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DATEBOX\datebox\6.各種公開情報\インボイス指定請求書各種\"/>
    </mc:Choice>
  </mc:AlternateContent>
  <xr:revisionPtr revIDLastSave="0" documentId="13_ncr:1_{BA304B5F-08ED-4515-8D6F-77C49D80B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リース内訳書" sheetId="1" r:id="rId1"/>
    <sheet name="記入例" sheetId="6" r:id="rId2"/>
  </sheets>
  <definedNames>
    <definedName name="_xlnm.Print_Area" localSheetId="0">リース内訳書!$A$1:$AX$282</definedName>
    <definedName name="_xlnm.Print_Area" localSheetId="1">記入例!$A$1:$AX$94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87" i="1" l="1"/>
  <c r="AV181" i="1"/>
  <c r="AV275" i="1"/>
  <c r="AT19" i="6"/>
  <c r="AT7" i="6"/>
  <c r="AW7" i="6"/>
  <c r="AT15" i="6"/>
  <c r="AW15" i="6"/>
  <c r="AT11" i="6"/>
  <c r="AT23" i="6"/>
  <c r="AT27" i="6"/>
  <c r="AW27" i="6"/>
  <c r="AT31" i="6"/>
  <c r="AT35" i="6"/>
  <c r="AT39" i="6"/>
  <c r="AT43" i="6"/>
  <c r="AT47" i="6"/>
  <c r="AW47" i="6"/>
  <c r="AT51" i="6"/>
  <c r="AW51" i="6"/>
  <c r="AT55" i="6"/>
  <c r="AW55" i="6"/>
  <c r="AT59" i="6"/>
  <c r="AT63" i="6"/>
  <c r="AW63" i="6"/>
  <c r="AT67" i="6"/>
  <c r="AT71" i="6"/>
  <c r="AT75" i="6"/>
  <c r="AW75" i="6"/>
  <c r="AT79" i="6"/>
  <c r="AT83" i="6"/>
  <c r="AV87" i="6"/>
  <c r="AW83" i="6"/>
  <c r="AW79" i="6"/>
  <c r="AW71" i="6"/>
  <c r="AW67" i="6"/>
  <c r="AW59" i="6"/>
  <c r="AW43" i="6"/>
  <c r="AW39" i="6"/>
  <c r="AW35" i="6"/>
  <c r="AW31" i="6"/>
  <c r="AW23" i="6"/>
  <c r="AW19" i="6"/>
  <c r="AU189" i="1"/>
  <c r="AU96" i="1"/>
  <c r="AU95" i="1"/>
  <c r="AT7" i="1"/>
  <c r="AT11" i="1"/>
  <c r="AW11" i="1"/>
  <c r="AW105" i="1"/>
  <c r="AW199" i="1"/>
  <c r="R179" i="1"/>
  <c r="R273" i="1"/>
  <c r="AK175" i="1"/>
  <c r="AK269" i="1"/>
  <c r="AF175" i="1"/>
  <c r="AF269" i="1"/>
  <c r="T174" i="1"/>
  <c r="T268" i="1"/>
  <c r="AA170" i="1"/>
  <c r="AA264" i="1"/>
  <c r="AS169" i="1"/>
  <c r="AS263" i="1"/>
  <c r="Q167" i="1"/>
  <c r="Q261" i="1"/>
  <c r="L163" i="1"/>
  <c r="L257" i="1"/>
  <c r="AO162" i="1"/>
  <c r="AO256" i="1"/>
  <c r="S155" i="1"/>
  <c r="S249" i="1"/>
  <c r="Z150" i="1"/>
  <c r="Z244" i="1"/>
  <c r="AB146" i="1"/>
  <c r="AB240" i="1"/>
  <c r="AG142" i="1"/>
  <c r="AG236" i="1"/>
  <c r="R135" i="1"/>
  <c r="R229" i="1"/>
  <c r="AV109" i="1"/>
  <c r="AV203" i="1"/>
  <c r="AQ107" i="1"/>
  <c r="AQ201" i="1"/>
  <c r="AS105" i="1"/>
  <c r="AS199" i="1"/>
  <c r="AQ105" i="1"/>
  <c r="AQ199" i="1"/>
  <c r="AQ103" i="1"/>
  <c r="AQ197" i="1"/>
  <c r="AV101" i="1"/>
  <c r="AV195" i="1"/>
  <c r="AR101" i="1"/>
  <c r="AR195" i="1"/>
  <c r="AQ101" i="1"/>
  <c r="AQ195" i="1"/>
  <c r="D101" i="1"/>
  <c r="D195" i="1"/>
  <c r="AQ179" i="1"/>
  <c r="AQ273" i="1"/>
  <c r="AO179" i="1"/>
  <c r="AO273" i="1"/>
  <c r="AN179" i="1"/>
  <c r="AN273" i="1"/>
  <c r="AM179" i="1"/>
  <c r="AM273" i="1"/>
  <c r="AL179" i="1"/>
  <c r="AL273" i="1"/>
  <c r="AK179" i="1"/>
  <c r="AK273" i="1"/>
  <c r="AJ179" i="1"/>
  <c r="AJ273" i="1"/>
  <c r="AI179" i="1"/>
  <c r="AI273" i="1"/>
  <c r="AH179" i="1"/>
  <c r="AH273" i="1"/>
  <c r="AG179" i="1"/>
  <c r="AG273" i="1"/>
  <c r="AF179" i="1"/>
  <c r="AF273" i="1"/>
  <c r="AE179" i="1"/>
  <c r="AE273" i="1"/>
  <c r="AD179" i="1"/>
  <c r="AD273" i="1"/>
  <c r="AC179" i="1"/>
  <c r="AC273" i="1"/>
  <c r="AB179" i="1"/>
  <c r="AB273" i="1"/>
  <c r="AA179" i="1"/>
  <c r="AA273" i="1"/>
  <c r="Z179" i="1"/>
  <c r="Z273" i="1"/>
  <c r="Y179" i="1"/>
  <c r="Y273" i="1"/>
  <c r="X179" i="1"/>
  <c r="X273" i="1"/>
  <c r="W179" i="1"/>
  <c r="W273" i="1"/>
  <c r="V179" i="1"/>
  <c r="V273" i="1"/>
  <c r="U179" i="1"/>
  <c r="U273" i="1"/>
  <c r="T179" i="1"/>
  <c r="T273" i="1"/>
  <c r="S179" i="1"/>
  <c r="S273" i="1"/>
  <c r="Q179" i="1"/>
  <c r="Q273" i="1"/>
  <c r="P179" i="1"/>
  <c r="P273" i="1"/>
  <c r="O179" i="1"/>
  <c r="O273" i="1"/>
  <c r="N179" i="1"/>
  <c r="N273" i="1"/>
  <c r="M179" i="1"/>
  <c r="M273" i="1"/>
  <c r="L179" i="1"/>
  <c r="L273" i="1"/>
  <c r="K179" i="1"/>
  <c r="K273" i="1"/>
  <c r="AO178" i="1"/>
  <c r="AO272" i="1"/>
  <c r="AN178" i="1"/>
  <c r="AN272" i="1"/>
  <c r="AM178" i="1"/>
  <c r="AM272" i="1"/>
  <c r="AL178" i="1"/>
  <c r="AL272" i="1"/>
  <c r="AK178" i="1"/>
  <c r="AK272" i="1"/>
  <c r="AJ178" i="1"/>
  <c r="AJ272" i="1"/>
  <c r="AI178" i="1"/>
  <c r="AI272" i="1"/>
  <c r="AH178" i="1"/>
  <c r="AH272" i="1"/>
  <c r="AG178" i="1"/>
  <c r="AG272" i="1"/>
  <c r="AF178" i="1"/>
  <c r="AF272" i="1"/>
  <c r="AE178" i="1"/>
  <c r="AE272" i="1"/>
  <c r="AD178" i="1"/>
  <c r="AD272" i="1"/>
  <c r="AC178" i="1"/>
  <c r="AC272" i="1"/>
  <c r="AB178" i="1"/>
  <c r="AB272" i="1"/>
  <c r="AA178" i="1"/>
  <c r="AA272" i="1"/>
  <c r="Z178" i="1"/>
  <c r="Z272" i="1"/>
  <c r="Y178" i="1"/>
  <c r="Y272" i="1"/>
  <c r="X178" i="1"/>
  <c r="X272" i="1"/>
  <c r="W178" i="1"/>
  <c r="W272" i="1"/>
  <c r="V178" i="1"/>
  <c r="V272" i="1"/>
  <c r="U178" i="1"/>
  <c r="U272" i="1"/>
  <c r="T178" i="1"/>
  <c r="T272" i="1"/>
  <c r="S178" i="1"/>
  <c r="S272" i="1"/>
  <c r="R178" i="1"/>
  <c r="R272" i="1"/>
  <c r="Q178" i="1"/>
  <c r="Q272" i="1"/>
  <c r="P178" i="1"/>
  <c r="P272" i="1"/>
  <c r="O178" i="1"/>
  <c r="O272" i="1"/>
  <c r="N178" i="1"/>
  <c r="N272" i="1"/>
  <c r="M178" i="1"/>
  <c r="M272" i="1"/>
  <c r="L178" i="1"/>
  <c r="L272" i="1"/>
  <c r="K178" i="1"/>
  <c r="K272" i="1"/>
  <c r="AX177" i="1"/>
  <c r="AX271" i="1"/>
  <c r="AV177" i="1"/>
  <c r="AV271" i="1"/>
  <c r="AU177" i="1"/>
  <c r="AU271" i="1"/>
  <c r="AS177" i="1"/>
  <c r="AS271" i="1"/>
  <c r="AR177" i="1"/>
  <c r="AR271" i="1"/>
  <c r="AQ177" i="1"/>
  <c r="AQ271" i="1"/>
  <c r="J177" i="1"/>
  <c r="J271" i="1"/>
  <c r="I177" i="1"/>
  <c r="I271" i="1"/>
  <c r="H177" i="1"/>
  <c r="H271" i="1"/>
  <c r="G177" i="1"/>
  <c r="G271" i="1"/>
  <c r="F177" i="1"/>
  <c r="F271" i="1"/>
  <c r="E177" i="1"/>
  <c r="E271" i="1"/>
  <c r="D177" i="1"/>
  <c r="D271" i="1"/>
  <c r="C177" i="1"/>
  <c r="C271" i="1"/>
  <c r="AQ175" i="1"/>
  <c r="AQ269" i="1"/>
  <c r="AO175" i="1"/>
  <c r="AO269" i="1"/>
  <c r="AN175" i="1"/>
  <c r="AN269" i="1"/>
  <c r="AM175" i="1"/>
  <c r="AM269" i="1"/>
  <c r="AL175" i="1"/>
  <c r="AL269" i="1"/>
  <c r="AJ175" i="1"/>
  <c r="AJ269" i="1"/>
  <c r="AI175" i="1"/>
  <c r="AI269" i="1"/>
  <c r="AH175" i="1"/>
  <c r="AH269" i="1"/>
  <c r="AG175" i="1"/>
  <c r="AG269" i="1"/>
  <c r="AE175" i="1"/>
  <c r="AE269" i="1"/>
  <c r="AD175" i="1"/>
  <c r="AD269" i="1"/>
  <c r="AC175" i="1"/>
  <c r="AC269" i="1"/>
  <c r="AB175" i="1"/>
  <c r="AB269" i="1"/>
  <c r="AA175" i="1"/>
  <c r="AA269" i="1"/>
  <c r="Z175" i="1"/>
  <c r="Z269" i="1"/>
  <c r="Y175" i="1"/>
  <c r="Y269" i="1"/>
  <c r="X175" i="1"/>
  <c r="X269" i="1"/>
  <c r="W175" i="1"/>
  <c r="W269" i="1"/>
  <c r="V175" i="1"/>
  <c r="V269" i="1"/>
  <c r="U175" i="1"/>
  <c r="U269" i="1"/>
  <c r="T175" i="1"/>
  <c r="T269" i="1"/>
  <c r="S175" i="1"/>
  <c r="S269" i="1"/>
  <c r="R175" i="1"/>
  <c r="R269" i="1"/>
  <c r="Q175" i="1"/>
  <c r="Q269" i="1"/>
  <c r="P175" i="1"/>
  <c r="P269" i="1"/>
  <c r="O175" i="1"/>
  <c r="O269" i="1"/>
  <c r="N175" i="1"/>
  <c r="N269" i="1"/>
  <c r="M175" i="1"/>
  <c r="M269" i="1"/>
  <c r="L175" i="1"/>
  <c r="L269" i="1"/>
  <c r="K175" i="1"/>
  <c r="K269" i="1"/>
  <c r="AO174" i="1"/>
  <c r="AO268" i="1"/>
  <c r="AN174" i="1"/>
  <c r="AN268" i="1"/>
  <c r="AM174" i="1"/>
  <c r="AM268" i="1"/>
  <c r="AL174" i="1"/>
  <c r="AL268" i="1"/>
  <c r="AK174" i="1"/>
  <c r="AK268" i="1"/>
  <c r="AJ174" i="1"/>
  <c r="AJ268" i="1"/>
  <c r="AI174" i="1"/>
  <c r="AI268" i="1"/>
  <c r="AH174" i="1"/>
  <c r="AH268" i="1"/>
  <c r="AG174" i="1"/>
  <c r="AG268" i="1"/>
  <c r="AF174" i="1"/>
  <c r="AF268" i="1"/>
  <c r="AE174" i="1"/>
  <c r="AE268" i="1"/>
  <c r="AD174" i="1"/>
  <c r="AD268" i="1"/>
  <c r="AC174" i="1"/>
  <c r="AC268" i="1"/>
  <c r="AB174" i="1"/>
  <c r="AB268" i="1"/>
  <c r="AA174" i="1"/>
  <c r="AA268" i="1"/>
  <c r="Z174" i="1"/>
  <c r="Z268" i="1"/>
  <c r="Y174" i="1"/>
  <c r="Y268" i="1"/>
  <c r="X174" i="1"/>
  <c r="X268" i="1"/>
  <c r="W174" i="1"/>
  <c r="W268" i="1"/>
  <c r="V174" i="1"/>
  <c r="V268" i="1"/>
  <c r="U174" i="1"/>
  <c r="U268" i="1"/>
  <c r="S174" i="1"/>
  <c r="S268" i="1"/>
  <c r="R174" i="1"/>
  <c r="R268" i="1"/>
  <c r="Q174" i="1"/>
  <c r="Q268" i="1"/>
  <c r="P174" i="1"/>
  <c r="P268" i="1"/>
  <c r="O174" i="1"/>
  <c r="O268" i="1"/>
  <c r="N174" i="1"/>
  <c r="N268" i="1"/>
  <c r="M174" i="1"/>
  <c r="M268" i="1"/>
  <c r="L174" i="1"/>
  <c r="L268" i="1"/>
  <c r="K174" i="1"/>
  <c r="K268" i="1"/>
  <c r="AX173" i="1"/>
  <c r="AX267" i="1"/>
  <c r="AV173" i="1"/>
  <c r="AV267" i="1"/>
  <c r="AU173" i="1"/>
  <c r="AU267" i="1"/>
  <c r="AS173" i="1"/>
  <c r="AS267" i="1"/>
  <c r="AR173" i="1"/>
  <c r="AR267" i="1"/>
  <c r="AQ173" i="1"/>
  <c r="AQ267" i="1"/>
  <c r="J173" i="1"/>
  <c r="J267" i="1"/>
  <c r="I173" i="1"/>
  <c r="I267" i="1"/>
  <c r="H173" i="1"/>
  <c r="H267" i="1"/>
  <c r="G173" i="1"/>
  <c r="G267" i="1"/>
  <c r="F173" i="1"/>
  <c r="F267" i="1"/>
  <c r="E173" i="1"/>
  <c r="E267" i="1"/>
  <c r="D173" i="1"/>
  <c r="D267" i="1"/>
  <c r="C173" i="1"/>
  <c r="C267" i="1"/>
  <c r="AQ171" i="1"/>
  <c r="AQ265" i="1"/>
  <c r="AO171" i="1"/>
  <c r="AO265" i="1"/>
  <c r="AN171" i="1"/>
  <c r="AN265" i="1"/>
  <c r="AM171" i="1"/>
  <c r="AM265" i="1"/>
  <c r="AL171" i="1"/>
  <c r="AL265" i="1"/>
  <c r="AK171" i="1"/>
  <c r="AK265" i="1"/>
  <c r="AJ171" i="1"/>
  <c r="AJ265" i="1"/>
  <c r="AI171" i="1"/>
  <c r="AI265" i="1"/>
  <c r="AH171" i="1"/>
  <c r="AH265" i="1"/>
  <c r="AG171" i="1"/>
  <c r="AG265" i="1"/>
  <c r="AF171" i="1"/>
  <c r="AF265" i="1"/>
  <c r="AE171" i="1"/>
  <c r="AE265" i="1"/>
  <c r="AD171" i="1"/>
  <c r="AD265" i="1"/>
  <c r="AC171" i="1"/>
  <c r="AC265" i="1"/>
  <c r="AB171" i="1"/>
  <c r="AB265" i="1"/>
  <c r="AA171" i="1"/>
  <c r="AA265" i="1"/>
  <c r="Z171" i="1"/>
  <c r="Z265" i="1"/>
  <c r="Y171" i="1"/>
  <c r="Y265" i="1"/>
  <c r="X171" i="1"/>
  <c r="X265" i="1"/>
  <c r="W171" i="1"/>
  <c r="W265" i="1"/>
  <c r="V171" i="1"/>
  <c r="V265" i="1"/>
  <c r="U171" i="1"/>
  <c r="U265" i="1"/>
  <c r="T171" i="1"/>
  <c r="T265" i="1"/>
  <c r="S171" i="1"/>
  <c r="S265" i="1"/>
  <c r="R171" i="1"/>
  <c r="R265" i="1"/>
  <c r="Q171" i="1"/>
  <c r="Q265" i="1"/>
  <c r="P171" i="1"/>
  <c r="P265" i="1"/>
  <c r="O171" i="1"/>
  <c r="O265" i="1"/>
  <c r="N171" i="1"/>
  <c r="N265" i="1"/>
  <c r="M171" i="1"/>
  <c r="M265" i="1"/>
  <c r="L171" i="1"/>
  <c r="L265" i="1"/>
  <c r="K171" i="1"/>
  <c r="K265" i="1"/>
  <c r="AO170" i="1"/>
  <c r="AO264" i="1"/>
  <c r="AN170" i="1"/>
  <c r="AN264" i="1"/>
  <c r="AM170" i="1"/>
  <c r="AM264" i="1"/>
  <c r="AL170" i="1"/>
  <c r="AL264" i="1"/>
  <c r="AK170" i="1"/>
  <c r="AK264" i="1"/>
  <c r="AJ170" i="1"/>
  <c r="AJ264" i="1"/>
  <c r="AI170" i="1"/>
  <c r="AI264" i="1"/>
  <c r="AH170" i="1"/>
  <c r="AH264" i="1"/>
  <c r="AG170" i="1"/>
  <c r="AG264" i="1"/>
  <c r="AF170" i="1"/>
  <c r="AF264" i="1"/>
  <c r="AE170" i="1"/>
  <c r="AE264" i="1"/>
  <c r="AD170" i="1"/>
  <c r="AD264" i="1"/>
  <c r="AC170" i="1"/>
  <c r="AC264" i="1"/>
  <c r="AB170" i="1"/>
  <c r="AB264" i="1"/>
  <c r="Z170" i="1"/>
  <c r="Z264" i="1"/>
  <c r="Y170" i="1"/>
  <c r="Y264" i="1"/>
  <c r="X170" i="1"/>
  <c r="X264" i="1"/>
  <c r="W170" i="1"/>
  <c r="W264" i="1"/>
  <c r="V170" i="1"/>
  <c r="V264" i="1"/>
  <c r="U170" i="1"/>
  <c r="U264" i="1"/>
  <c r="T170" i="1"/>
  <c r="T264" i="1"/>
  <c r="S170" i="1"/>
  <c r="S264" i="1"/>
  <c r="R170" i="1"/>
  <c r="R264" i="1"/>
  <c r="Q170" i="1"/>
  <c r="Q264" i="1"/>
  <c r="P170" i="1"/>
  <c r="P264" i="1"/>
  <c r="O170" i="1"/>
  <c r="O264" i="1"/>
  <c r="N170" i="1"/>
  <c r="N264" i="1"/>
  <c r="M170" i="1"/>
  <c r="M264" i="1"/>
  <c r="L170" i="1"/>
  <c r="L264" i="1"/>
  <c r="K170" i="1"/>
  <c r="K264" i="1"/>
  <c r="AX169" i="1"/>
  <c r="AX263" i="1"/>
  <c r="AV169" i="1"/>
  <c r="AV263" i="1"/>
  <c r="AU169" i="1"/>
  <c r="AU263" i="1"/>
  <c r="AR169" i="1"/>
  <c r="AR263" i="1"/>
  <c r="AQ169" i="1"/>
  <c r="AQ263" i="1"/>
  <c r="J169" i="1"/>
  <c r="J263" i="1"/>
  <c r="I169" i="1"/>
  <c r="I263" i="1"/>
  <c r="H169" i="1"/>
  <c r="H263" i="1"/>
  <c r="G169" i="1"/>
  <c r="G263" i="1"/>
  <c r="F169" i="1"/>
  <c r="F263" i="1"/>
  <c r="E169" i="1"/>
  <c r="E263" i="1"/>
  <c r="D169" i="1"/>
  <c r="D263" i="1"/>
  <c r="C169" i="1"/>
  <c r="C263" i="1"/>
  <c r="AQ167" i="1"/>
  <c r="AQ261" i="1"/>
  <c r="AO167" i="1"/>
  <c r="AO261" i="1"/>
  <c r="AN167" i="1"/>
  <c r="AN261" i="1"/>
  <c r="AM167" i="1"/>
  <c r="AM261" i="1"/>
  <c r="AL167" i="1"/>
  <c r="AL261" i="1"/>
  <c r="AK167" i="1"/>
  <c r="AK261" i="1"/>
  <c r="AJ167" i="1"/>
  <c r="AJ261" i="1"/>
  <c r="AI167" i="1"/>
  <c r="AI261" i="1"/>
  <c r="AH167" i="1"/>
  <c r="AH261" i="1"/>
  <c r="AG167" i="1"/>
  <c r="AG261" i="1"/>
  <c r="AF167" i="1"/>
  <c r="AF261" i="1"/>
  <c r="AE167" i="1"/>
  <c r="AE261" i="1"/>
  <c r="AD167" i="1"/>
  <c r="AD261" i="1"/>
  <c r="AC167" i="1"/>
  <c r="AC261" i="1"/>
  <c r="AB167" i="1"/>
  <c r="AB261" i="1"/>
  <c r="AA167" i="1"/>
  <c r="AA261" i="1"/>
  <c r="Z167" i="1"/>
  <c r="Z261" i="1"/>
  <c r="Y167" i="1"/>
  <c r="Y261" i="1"/>
  <c r="X167" i="1"/>
  <c r="X261" i="1"/>
  <c r="W167" i="1"/>
  <c r="W261" i="1"/>
  <c r="V167" i="1"/>
  <c r="V261" i="1"/>
  <c r="U167" i="1"/>
  <c r="U261" i="1"/>
  <c r="T167" i="1"/>
  <c r="T261" i="1"/>
  <c r="S167" i="1"/>
  <c r="S261" i="1"/>
  <c r="R167" i="1"/>
  <c r="R261" i="1"/>
  <c r="P167" i="1"/>
  <c r="P261" i="1"/>
  <c r="O167" i="1"/>
  <c r="O261" i="1"/>
  <c r="N167" i="1"/>
  <c r="N261" i="1"/>
  <c r="M167" i="1"/>
  <c r="M261" i="1"/>
  <c r="L167" i="1"/>
  <c r="L261" i="1"/>
  <c r="K167" i="1"/>
  <c r="K261" i="1"/>
  <c r="AO166" i="1"/>
  <c r="AO260" i="1"/>
  <c r="AN166" i="1"/>
  <c r="AN260" i="1"/>
  <c r="AM166" i="1"/>
  <c r="AM260" i="1"/>
  <c r="AL166" i="1"/>
  <c r="AL260" i="1"/>
  <c r="AK166" i="1"/>
  <c r="AK260" i="1"/>
  <c r="AJ166" i="1"/>
  <c r="AJ260" i="1"/>
  <c r="AI166" i="1"/>
  <c r="AI260" i="1"/>
  <c r="AH166" i="1"/>
  <c r="AH260" i="1"/>
  <c r="AG166" i="1"/>
  <c r="AG260" i="1"/>
  <c r="AF166" i="1"/>
  <c r="AF260" i="1"/>
  <c r="AE166" i="1"/>
  <c r="AE260" i="1"/>
  <c r="AD166" i="1"/>
  <c r="AD260" i="1"/>
  <c r="AC166" i="1"/>
  <c r="AC260" i="1"/>
  <c r="AB166" i="1"/>
  <c r="AB260" i="1"/>
  <c r="AA166" i="1"/>
  <c r="AA260" i="1"/>
  <c r="Z166" i="1"/>
  <c r="Z260" i="1"/>
  <c r="Y166" i="1"/>
  <c r="Y260" i="1"/>
  <c r="X166" i="1"/>
  <c r="X260" i="1"/>
  <c r="W166" i="1"/>
  <c r="W260" i="1"/>
  <c r="V166" i="1"/>
  <c r="V260" i="1"/>
  <c r="U166" i="1"/>
  <c r="U260" i="1"/>
  <c r="T166" i="1"/>
  <c r="T260" i="1"/>
  <c r="S166" i="1"/>
  <c r="S260" i="1"/>
  <c r="R166" i="1"/>
  <c r="R260" i="1"/>
  <c r="Q166" i="1"/>
  <c r="Q260" i="1"/>
  <c r="P166" i="1"/>
  <c r="P260" i="1"/>
  <c r="O166" i="1"/>
  <c r="O260" i="1"/>
  <c r="N166" i="1"/>
  <c r="N260" i="1"/>
  <c r="M166" i="1"/>
  <c r="M260" i="1"/>
  <c r="L166" i="1"/>
  <c r="L260" i="1"/>
  <c r="K166" i="1"/>
  <c r="K260" i="1"/>
  <c r="AX165" i="1"/>
  <c r="AX259" i="1"/>
  <c r="AV165" i="1"/>
  <c r="AV259" i="1"/>
  <c r="AU165" i="1"/>
  <c r="AU259" i="1"/>
  <c r="AS165" i="1"/>
  <c r="AS259" i="1"/>
  <c r="AR165" i="1"/>
  <c r="AR259" i="1"/>
  <c r="AQ165" i="1"/>
  <c r="AQ259" i="1"/>
  <c r="J165" i="1"/>
  <c r="J259" i="1"/>
  <c r="I165" i="1"/>
  <c r="I259" i="1"/>
  <c r="H165" i="1"/>
  <c r="H259" i="1"/>
  <c r="G165" i="1"/>
  <c r="G259" i="1"/>
  <c r="F165" i="1"/>
  <c r="F259" i="1"/>
  <c r="E165" i="1"/>
  <c r="E259" i="1"/>
  <c r="D165" i="1"/>
  <c r="D259" i="1"/>
  <c r="C165" i="1"/>
  <c r="C259" i="1"/>
  <c r="AQ163" i="1"/>
  <c r="AQ257" i="1"/>
  <c r="AO163" i="1"/>
  <c r="AO257" i="1"/>
  <c r="AN163" i="1"/>
  <c r="AN257" i="1"/>
  <c r="AM163" i="1"/>
  <c r="AM257" i="1"/>
  <c r="AL163" i="1"/>
  <c r="AL257" i="1"/>
  <c r="AK163" i="1"/>
  <c r="AK257" i="1"/>
  <c r="AJ163" i="1"/>
  <c r="AJ257" i="1"/>
  <c r="AI163" i="1"/>
  <c r="AI257" i="1"/>
  <c r="AH163" i="1"/>
  <c r="AH257" i="1"/>
  <c r="AG163" i="1"/>
  <c r="AG257" i="1"/>
  <c r="AF163" i="1"/>
  <c r="AF257" i="1"/>
  <c r="AE163" i="1"/>
  <c r="AE257" i="1"/>
  <c r="AD163" i="1"/>
  <c r="AD257" i="1"/>
  <c r="AC163" i="1"/>
  <c r="AC257" i="1"/>
  <c r="AB163" i="1"/>
  <c r="AB257" i="1"/>
  <c r="AA163" i="1"/>
  <c r="AA257" i="1"/>
  <c r="Z163" i="1"/>
  <c r="Z257" i="1"/>
  <c r="Y163" i="1"/>
  <c r="Y257" i="1"/>
  <c r="X163" i="1"/>
  <c r="X257" i="1"/>
  <c r="W163" i="1"/>
  <c r="W257" i="1"/>
  <c r="V163" i="1"/>
  <c r="V257" i="1"/>
  <c r="U163" i="1"/>
  <c r="U257" i="1"/>
  <c r="T163" i="1"/>
  <c r="T257" i="1"/>
  <c r="S163" i="1"/>
  <c r="S257" i="1"/>
  <c r="R163" i="1"/>
  <c r="R257" i="1"/>
  <c r="Q163" i="1"/>
  <c r="Q257" i="1"/>
  <c r="P163" i="1"/>
  <c r="P257" i="1"/>
  <c r="O163" i="1"/>
  <c r="O257" i="1"/>
  <c r="N163" i="1"/>
  <c r="N257" i="1"/>
  <c r="M163" i="1"/>
  <c r="M257" i="1"/>
  <c r="K163" i="1"/>
  <c r="K257" i="1"/>
  <c r="AN162" i="1"/>
  <c r="AN256" i="1"/>
  <c r="AM162" i="1"/>
  <c r="AM256" i="1"/>
  <c r="AL162" i="1"/>
  <c r="AL256" i="1"/>
  <c r="AK162" i="1"/>
  <c r="AK256" i="1"/>
  <c r="AJ162" i="1"/>
  <c r="AJ256" i="1"/>
  <c r="AI162" i="1"/>
  <c r="AI256" i="1"/>
  <c r="AH162" i="1"/>
  <c r="AH256" i="1"/>
  <c r="AG162" i="1"/>
  <c r="AG256" i="1"/>
  <c r="AF162" i="1"/>
  <c r="AF256" i="1"/>
  <c r="AE162" i="1"/>
  <c r="AE256" i="1"/>
  <c r="AD162" i="1"/>
  <c r="AD256" i="1"/>
  <c r="AC162" i="1"/>
  <c r="AC256" i="1"/>
  <c r="AB162" i="1"/>
  <c r="AB256" i="1"/>
  <c r="AA162" i="1"/>
  <c r="AA256" i="1"/>
  <c r="Z162" i="1"/>
  <c r="Z256" i="1"/>
  <c r="Y162" i="1"/>
  <c r="Y256" i="1"/>
  <c r="X162" i="1"/>
  <c r="X256" i="1"/>
  <c r="W162" i="1"/>
  <c r="W256" i="1"/>
  <c r="V162" i="1"/>
  <c r="V256" i="1"/>
  <c r="U162" i="1"/>
  <c r="U256" i="1"/>
  <c r="T162" i="1"/>
  <c r="T256" i="1"/>
  <c r="S162" i="1"/>
  <c r="S256" i="1"/>
  <c r="R162" i="1"/>
  <c r="R256" i="1"/>
  <c r="Q162" i="1"/>
  <c r="Q256" i="1"/>
  <c r="P162" i="1"/>
  <c r="P256" i="1"/>
  <c r="O162" i="1"/>
  <c r="O256" i="1"/>
  <c r="N162" i="1"/>
  <c r="N256" i="1"/>
  <c r="M162" i="1"/>
  <c r="M256" i="1"/>
  <c r="L162" i="1"/>
  <c r="L256" i="1"/>
  <c r="K162" i="1"/>
  <c r="K256" i="1"/>
  <c r="AX161" i="1"/>
  <c r="AX255" i="1"/>
  <c r="AV161" i="1"/>
  <c r="AV255" i="1"/>
  <c r="AU161" i="1"/>
  <c r="AU255" i="1"/>
  <c r="AS161" i="1"/>
  <c r="AS255" i="1"/>
  <c r="AR161" i="1"/>
  <c r="AR255" i="1"/>
  <c r="AQ161" i="1"/>
  <c r="AQ255" i="1"/>
  <c r="J161" i="1"/>
  <c r="J255" i="1"/>
  <c r="I161" i="1"/>
  <c r="I255" i="1"/>
  <c r="H161" i="1"/>
  <c r="H255" i="1"/>
  <c r="G161" i="1"/>
  <c r="G255" i="1"/>
  <c r="F161" i="1"/>
  <c r="F255" i="1"/>
  <c r="E161" i="1"/>
  <c r="E255" i="1"/>
  <c r="D161" i="1"/>
  <c r="D255" i="1"/>
  <c r="C161" i="1"/>
  <c r="C255" i="1"/>
  <c r="AQ159" i="1"/>
  <c r="AQ253" i="1"/>
  <c r="AO159" i="1"/>
  <c r="AO253" i="1"/>
  <c r="AN159" i="1"/>
  <c r="AN253" i="1"/>
  <c r="AM159" i="1"/>
  <c r="AM253" i="1"/>
  <c r="AL159" i="1"/>
  <c r="AL253" i="1"/>
  <c r="AK159" i="1"/>
  <c r="AK253" i="1"/>
  <c r="AJ159" i="1"/>
  <c r="AJ253" i="1"/>
  <c r="AI159" i="1"/>
  <c r="AI253" i="1"/>
  <c r="AH159" i="1"/>
  <c r="AH253" i="1"/>
  <c r="AG159" i="1"/>
  <c r="AG253" i="1"/>
  <c r="AF159" i="1"/>
  <c r="AF253" i="1"/>
  <c r="AE159" i="1"/>
  <c r="AE253" i="1"/>
  <c r="AD159" i="1"/>
  <c r="AD253" i="1"/>
  <c r="AC159" i="1"/>
  <c r="AC253" i="1"/>
  <c r="AB159" i="1"/>
  <c r="AB253" i="1"/>
  <c r="AA159" i="1"/>
  <c r="AA253" i="1"/>
  <c r="Z159" i="1"/>
  <c r="Z253" i="1"/>
  <c r="Y159" i="1"/>
  <c r="Y253" i="1"/>
  <c r="X159" i="1"/>
  <c r="X253" i="1"/>
  <c r="W159" i="1"/>
  <c r="W253" i="1"/>
  <c r="V159" i="1"/>
  <c r="V253" i="1"/>
  <c r="U159" i="1"/>
  <c r="U253" i="1"/>
  <c r="T159" i="1"/>
  <c r="T253" i="1"/>
  <c r="S159" i="1"/>
  <c r="S253" i="1"/>
  <c r="R159" i="1"/>
  <c r="R253" i="1"/>
  <c r="Q159" i="1"/>
  <c r="Q253" i="1"/>
  <c r="P159" i="1"/>
  <c r="P253" i="1"/>
  <c r="O159" i="1"/>
  <c r="O253" i="1"/>
  <c r="N159" i="1"/>
  <c r="N253" i="1"/>
  <c r="M159" i="1"/>
  <c r="M253" i="1"/>
  <c r="L159" i="1"/>
  <c r="L253" i="1"/>
  <c r="K159" i="1"/>
  <c r="K253" i="1"/>
  <c r="AO158" i="1"/>
  <c r="AO252" i="1"/>
  <c r="AN158" i="1"/>
  <c r="AN252" i="1"/>
  <c r="AM158" i="1"/>
  <c r="AM252" i="1"/>
  <c r="AL158" i="1"/>
  <c r="AL252" i="1"/>
  <c r="AK158" i="1"/>
  <c r="AK252" i="1"/>
  <c r="AJ158" i="1"/>
  <c r="AJ252" i="1"/>
  <c r="AI158" i="1"/>
  <c r="AI252" i="1"/>
  <c r="AH158" i="1"/>
  <c r="AH252" i="1"/>
  <c r="AG158" i="1"/>
  <c r="AG252" i="1"/>
  <c r="AF158" i="1"/>
  <c r="AF252" i="1"/>
  <c r="AE158" i="1"/>
  <c r="AE252" i="1"/>
  <c r="AD158" i="1"/>
  <c r="AD252" i="1"/>
  <c r="AC158" i="1"/>
  <c r="AC252" i="1"/>
  <c r="AB158" i="1"/>
  <c r="AB252" i="1"/>
  <c r="AA158" i="1"/>
  <c r="AA252" i="1"/>
  <c r="Z158" i="1"/>
  <c r="Z252" i="1"/>
  <c r="Y158" i="1"/>
  <c r="Y252" i="1"/>
  <c r="X158" i="1"/>
  <c r="X252" i="1"/>
  <c r="W158" i="1"/>
  <c r="W252" i="1"/>
  <c r="V158" i="1"/>
  <c r="V252" i="1"/>
  <c r="U158" i="1"/>
  <c r="U252" i="1"/>
  <c r="T158" i="1"/>
  <c r="T252" i="1"/>
  <c r="S158" i="1"/>
  <c r="S252" i="1"/>
  <c r="R158" i="1"/>
  <c r="R252" i="1"/>
  <c r="Q158" i="1"/>
  <c r="Q252" i="1"/>
  <c r="P158" i="1"/>
  <c r="P252" i="1"/>
  <c r="O158" i="1"/>
  <c r="O252" i="1"/>
  <c r="N158" i="1"/>
  <c r="N252" i="1"/>
  <c r="M158" i="1"/>
  <c r="M252" i="1"/>
  <c r="L158" i="1"/>
  <c r="L252" i="1"/>
  <c r="K158" i="1"/>
  <c r="K252" i="1"/>
  <c r="AX157" i="1"/>
  <c r="AX251" i="1"/>
  <c r="AV157" i="1"/>
  <c r="AV251" i="1"/>
  <c r="AU157" i="1"/>
  <c r="AU251" i="1"/>
  <c r="AS157" i="1"/>
  <c r="AS251" i="1"/>
  <c r="AR157" i="1"/>
  <c r="AR251" i="1"/>
  <c r="AQ157" i="1"/>
  <c r="AQ251" i="1"/>
  <c r="J157" i="1"/>
  <c r="J251" i="1"/>
  <c r="I157" i="1"/>
  <c r="I251" i="1"/>
  <c r="H157" i="1"/>
  <c r="H251" i="1"/>
  <c r="G157" i="1"/>
  <c r="G251" i="1"/>
  <c r="F157" i="1"/>
  <c r="F251" i="1"/>
  <c r="E157" i="1"/>
  <c r="E251" i="1"/>
  <c r="D157" i="1"/>
  <c r="D251" i="1"/>
  <c r="C157" i="1"/>
  <c r="C251" i="1"/>
  <c r="AQ155" i="1"/>
  <c r="AQ249" i="1"/>
  <c r="AO155" i="1"/>
  <c r="AO249" i="1"/>
  <c r="AN155" i="1"/>
  <c r="AN249" i="1"/>
  <c r="AM155" i="1"/>
  <c r="AM249" i="1"/>
  <c r="AL155" i="1"/>
  <c r="AL249" i="1"/>
  <c r="AK155" i="1"/>
  <c r="AK249" i="1"/>
  <c r="AJ155" i="1"/>
  <c r="AJ249" i="1"/>
  <c r="AI155" i="1"/>
  <c r="AI249" i="1"/>
  <c r="AH155" i="1"/>
  <c r="AH249" i="1"/>
  <c r="AG155" i="1"/>
  <c r="AG249" i="1"/>
  <c r="AF155" i="1"/>
  <c r="AF249" i="1"/>
  <c r="AE155" i="1"/>
  <c r="AE249" i="1"/>
  <c r="AD155" i="1"/>
  <c r="AD249" i="1"/>
  <c r="AC155" i="1"/>
  <c r="AC249" i="1"/>
  <c r="AB155" i="1"/>
  <c r="AB249" i="1"/>
  <c r="AA155" i="1"/>
  <c r="AA249" i="1"/>
  <c r="Z155" i="1"/>
  <c r="Z249" i="1"/>
  <c r="Y155" i="1"/>
  <c r="Y249" i="1"/>
  <c r="X155" i="1"/>
  <c r="X249" i="1"/>
  <c r="W155" i="1"/>
  <c r="W249" i="1"/>
  <c r="V155" i="1"/>
  <c r="V249" i="1"/>
  <c r="U155" i="1"/>
  <c r="U249" i="1"/>
  <c r="T155" i="1"/>
  <c r="T249" i="1"/>
  <c r="R155" i="1"/>
  <c r="R249" i="1"/>
  <c r="Q155" i="1"/>
  <c r="Q249" i="1"/>
  <c r="P155" i="1"/>
  <c r="P249" i="1"/>
  <c r="O155" i="1"/>
  <c r="O249" i="1"/>
  <c r="N155" i="1"/>
  <c r="N249" i="1"/>
  <c r="M155" i="1"/>
  <c r="M249" i="1"/>
  <c r="L155" i="1"/>
  <c r="L249" i="1"/>
  <c r="K155" i="1"/>
  <c r="K249" i="1"/>
  <c r="AO154" i="1"/>
  <c r="AO248" i="1"/>
  <c r="AN154" i="1"/>
  <c r="AN248" i="1"/>
  <c r="AM154" i="1"/>
  <c r="AM248" i="1"/>
  <c r="AL154" i="1"/>
  <c r="AL248" i="1"/>
  <c r="AK154" i="1"/>
  <c r="AK248" i="1"/>
  <c r="AJ154" i="1"/>
  <c r="AJ248" i="1"/>
  <c r="AI154" i="1"/>
  <c r="AI248" i="1"/>
  <c r="AH154" i="1"/>
  <c r="AH248" i="1"/>
  <c r="AG154" i="1"/>
  <c r="AG248" i="1"/>
  <c r="AF154" i="1"/>
  <c r="AF248" i="1"/>
  <c r="AE154" i="1"/>
  <c r="AE248" i="1"/>
  <c r="AD154" i="1"/>
  <c r="AD248" i="1"/>
  <c r="AC154" i="1"/>
  <c r="AC248" i="1"/>
  <c r="AB154" i="1"/>
  <c r="AB248" i="1"/>
  <c r="AA154" i="1"/>
  <c r="AA248" i="1"/>
  <c r="Z154" i="1"/>
  <c r="Z248" i="1"/>
  <c r="Y154" i="1"/>
  <c r="Y248" i="1"/>
  <c r="X154" i="1"/>
  <c r="X248" i="1"/>
  <c r="W154" i="1"/>
  <c r="W248" i="1"/>
  <c r="V154" i="1"/>
  <c r="V248" i="1"/>
  <c r="U154" i="1"/>
  <c r="U248" i="1"/>
  <c r="T154" i="1"/>
  <c r="T248" i="1"/>
  <c r="S154" i="1"/>
  <c r="S248" i="1"/>
  <c r="R154" i="1"/>
  <c r="R248" i="1"/>
  <c r="Q154" i="1"/>
  <c r="Q248" i="1"/>
  <c r="P154" i="1"/>
  <c r="P248" i="1"/>
  <c r="O154" i="1"/>
  <c r="O248" i="1"/>
  <c r="N154" i="1"/>
  <c r="N248" i="1"/>
  <c r="M154" i="1"/>
  <c r="M248" i="1"/>
  <c r="L154" i="1"/>
  <c r="L248" i="1"/>
  <c r="K154" i="1"/>
  <c r="K248" i="1"/>
  <c r="AX153" i="1"/>
  <c r="AX247" i="1"/>
  <c r="AV153" i="1"/>
  <c r="AV247" i="1"/>
  <c r="AU153" i="1"/>
  <c r="AU247" i="1"/>
  <c r="AS153" i="1"/>
  <c r="AS247" i="1"/>
  <c r="AR153" i="1"/>
  <c r="AR247" i="1"/>
  <c r="AQ153" i="1"/>
  <c r="AQ247" i="1"/>
  <c r="J153" i="1"/>
  <c r="J247" i="1"/>
  <c r="I153" i="1"/>
  <c r="I247" i="1"/>
  <c r="H153" i="1"/>
  <c r="H247" i="1"/>
  <c r="G153" i="1"/>
  <c r="G247" i="1"/>
  <c r="F153" i="1"/>
  <c r="F247" i="1"/>
  <c r="E153" i="1"/>
  <c r="E247" i="1"/>
  <c r="D153" i="1"/>
  <c r="D247" i="1"/>
  <c r="C153" i="1"/>
  <c r="C247" i="1"/>
  <c r="AQ151" i="1"/>
  <c r="AQ245" i="1"/>
  <c r="AO151" i="1"/>
  <c r="AO245" i="1"/>
  <c r="AN151" i="1"/>
  <c r="AN245" i="1"/>
  <c r="AM151" i="1"/>
  <c r="AM245" i="1"/>
  <c r="AL151" i="1"/>
  <c r="AL245" i="1"/>
  <c r="AK151" i="1"/>
  <c r="AK245" i="1"/>
  <c r="AJ151" i="1"/>
  <c r="AJ245" i="1"/>
  <c r="AI151" i="1"/>
  <c r="AI245" i="1"/>
  <c r="AH151" i="1"/>
  <c r="AH245" i="1"/>
  <c r="AG151" i="1"/>
  <c r="AG245" i="1"/>
  <c r="AF151" i="1"/>
  <c r="AF245" i="1"/>
  <c r="AE151" i="1"/>
  <c r="AE245" i="1"/>
  <c r="AD151" i="1"/>
  <c r="AD245" i="1"/>
  <c r="AC151" i="1"/>
  <c r="AC245" i="1"/>
  <c r="AB151" i="1"/>
  <c r="AB245" i="1"/>
  <c r="AA151" i="1"/>
  <c r="AA245" i="1"/>
  <c r="Z151" i="1"/>
  <c r="Z245" i="1"/>
  <c r="Y151" i="1"/>
  <c r="Y245" i="1"/>
  <c r="X151" i="1"/>
  <c r="X245" i="1"/>
  <c r="W151" i="1"/>
  <c r="W245" i="1"/>
  <c r="V151" i="1"/>
  <c r="V245" i="1"/>
  <c r="U151" i="1"/>
  <c r="U245" i="1"/>
  <c r="T151" i="1"/>
  <c r="T245" i="1"/>
  <c r="S151" i="1"/>
  <c r="S245" i="1"/>
  <c r="R151" i="1"/>
  <c r="R245" i="1"/>
  <c r="Q151" i="1"/>
  <c r="Q245" i="1"/>
  <c r="P151" i="1"/>
  <c r="P245" i="1"/>
  <c r="O151" i="1"/>
  <c r="O245" i="1"/>
  <c r="N151" i="1"/>
  <c r="N245" i="1"/>
  <c r="M151" i="1"/>
  <c r="M245" i="1"/>
  <c r="L151" i="1"/>
  <c r="L245" i="1"/>
  <c r="K151" i="1"/>
  <c r="K245" i="1"/>
  <c r="AO150" i="1"/>
  <c r="AO244" i="1"/>
  <c r="AN150" i="1"/>
  <c r="AN244" i="1"/>
  <c r="AM150" i="1"/>
  <c r="AM244" i="1"/>
  <c r="AL150" i="1"/>
  <c r="AL244" i="1"/>
  <c r="AK150" i="1"/>
  <c r="AK244" i="1"/>
  <c r="AJ150" i="1"/>
  <c r="AJ244" i="1"/>
  <c r="AI150" i="1"/>
  <c r="AI244" i="1"/>
  <c r="AH150" i="1"/>
  <c r="AH244" i="1"/>
  <c r="AG150" i="1"/>
  <c r="AG244" i="1"/>
  <c r="AF150" i="1"/>
  <c r="AF244" i="1"/>
  <c r="AE150" i="1"/>
  <c r="AE244" i="1"/>
  <c r="AD150" i="1"/>
  <c r="AD244" i="1"/>
  <c r="AC150" i="1"/>
  <c r="AC244" i="1"/>
  <c r="AB150" i="1"/>
  <c r="AB244" i="1"/>
  <c r="AA150" i="1"/>
  <c r="AA244" i="1"/>
  <c r="Y150" i="1"/>
  <c r="Y244" i="1"/>
  <c r="X150" i="1"/>
  <c r="X244" i="1"/>
  <c r="W150" i="1"/>
  <c r="W244" i="1"/>
  <c r="V150" i="1"/>
  <c r="V244" i="1"/>
  <c r="U150" i="1"/>
  <c r="U244" i="1"/>
  <c r="T150" i="1"/>
  <c r="T244" i="1"/>
  <c r="S150" i="1"/>
  <c r="S244" i="1"/>
  <c r="R150" i="1"/>
  <c r="R244" i="1"/>
  <c r="Q150" i="1"/>
  <c r="Q244" i="1"/>
  <c r="P150" i="1"/>
  <c r="P244" i="1"/>
  <c r="O150" i="1"/>
  <c r="O244" i="1"/>
  <c r="N150" i="1"/>
  <c r="N244" i="1"/>
  <c r="M150" i="1"/>
  <c r="M244" i="1"/>
  <c r="L150" i="1"/>
  <c r="L244" i="1"/>
  <c r="K150" i="1"/>
  <c r="K244" i="1"/>
  <c r="AX149" i="1"/>
  <c r="AX243" i="1"/>
  <c r="AV149" i="1"/>
  <c r="AV243" i="1"/>
  <c r="AU149" i="1"/>
  <c r="AU243" i="1"/>
  <c r="AS149" i="1"/>
  <c r="AS243" i="1"/>
  <c r="AR149" i="1"/>
  <c r="AR243" i="1"/>
  <c r="AQ149" i="1"/>
  <c r="AQ243" i="1"/>
  <c r="J149" i="1"/>
  <c r="J243" i="1"/>
  <c r="I149" i="1"/>
  <c r="I243" i="1"/>
  <c r="H149" i="1"/>
  <c r="H243" i="1"/>
  <c r="G149" i="1"/>
  <c r="G243" i="1"/>
  <c r="F149" i="1"/>
  <c r="F243" i="1"/>
  <c r="E149" i="1"/>
  <c r="E243" i="1"/>
  <c r="D149" i="1"/>
  <c r="D243" i="1"/>
  <c r="C149" i="1"/>
  <c r="C243" i="1"/>
  <c r="AQ147" i="1"/>
  <c r="AQ241" i="1"/>
  <c r="AO147" i="1"/>
  <c r="AO241" i="1"/>
  <c r="AN147" i="1"/>
  <c r="AN241" i="1"/>
  <c r="AM147" i="1"/>
  <c r="AM241" i="1"/>
  <c r="AL147" i="1"/>
  <c r="AL241" i="1"/>
  <c r="AK147" i="1"/>
  <c r="AK241" i="1"/>
  <c r="AJ147" i="1"/>
  <c r="AJ241" i="1"/>
  <c r="AI147" i="1"/>
  <c r="AI241" i="1"/>
  <c r="AH147" i="1"/>
  <c r="AH241" i="1"/>
  <c r="AG147" i="1"/>
  <c r="AG241" i="1"/>
  <c r="AF147" i="1"/>
  <c r="AF241" i="1"/>
  <c r="AE147" i="1"/>
  <c r="AE241" i="1"/>
  <c r="AD147" i="1"/>
  <c r="AD241" i="1"/>
  <c r="AC147" i="1"/>
  <c r="AC241" i="1"/>
  <c r="AB147" i="1"/>
  <c r="AB241" i="1"/>
  <c r="AA147" i="1"/>
  <c r="AA241" i="1"/>
  <c r="Z147" i="1"/>
  <c r="Z241" i="1"/>
  <c r="Y147" i="1"/>
  <c r="Y241" i="1"/>
  <c r="X147" i="1"/>
  <c r="X241" i="1"/>
  <c r="W147" i="1"/>
  <c r="W241" i="1"/>
  <c r="V147" i="1"/>
  <c r="V241" i="1"/>
  <c r="U147" i="1"/>
  <c r="U241" i="1"/>
  <c r="T147" i="1"/>
  <c r="T241" i="1"/>
  <c r="S147" i="1"/>
  <c r="S241" i="1"/>
  <c r="R147" i="1"/>
  <c r="R241" i="1"/>
  <c r="Q147" i="1"/>
  <c r="Q241" i="1"/>
  <c r="P147" i="1"/>
  <c r="P241" i="1"/>
  <c r="O147" i="1"/>
  <c r="O241" i="1"/>
  <c r="N147" i="1"/>
  <c r="N241" i="1"/>
  <c r="M147" i="1"/>
  <c r="M241" i="1"/>
  <c r="L147" i="1"/>
  <c r="L241" i="1"/>
  <c r="K147" i="1"/>
  <c r="K241" i="1"/>
  <c r="AO146" i="1"/>
  <c r="AO240" i="1"/>
  <c r="AN146" i="1"/>
  <c r="AN240" i="1"/>
  <c r="AM146" i="1"/>
  <c r="AM240" i="1"/>
  <c r="AL146" i="1"/>
  <c r="AL240" i="1"/>
  <c r="AK146" i="1"/>
  <c r="AK240" i="1"/>
  <c r="AJ146" i="1"/>
  <c r="AJ240" i="1"/>
  <c r="AI146" i="1"/>
  <c r="AI240" i="1"/>
  <c r="AH146" i="1"/>
  <c r="AH240" i="1"/>
  <c r="AG146" i="1"/>
  <c r="AG240" i="1"/>
  <c r="AF146" i="1"/>
  <c r="AF240" i="1"/>
  <c r="AE146" i="1"/>
  <c r="AE240" i="1"/>
  <c r="AD146" i="1"/>
  <c r="AD240" i="1"/>
  <c r="AC146" i="1"/>
  <c r="AC240" i="1"/>
  <c r="AA146" i="1"/>
  <c r="AA240" i="1"/>
  <c r="Z146" i="1"/>
  <c r="Z240" i="1"/>
  <c r="Y146" i="1"/>
  <c r="Y240" i="1"/>
  <c r="X146" i="1"/>
  <c r="X240" i="1"/>
  <c r="W146" i="1"/>
  <c r="W240" i="1"/>
  <c r="V146" i="1"/>
  <c r="V240" i="1"/>
  <c r="U146" i="1"/>
  <c r="U240" i="1"/>
  <c r="T146" i="1"/>
  <c r="T240" i="1"/>
  <c r="S146" i="1"/>
  <c r="S240" i="1"/>
  <c r="R146" i="1"/>
  <c r="R240" i="1"/>
  <c r="Q146" i="1"/>
  <c r="Q240" i="1"/>
  <c r="P146" i="1"/>
  <c r="P240" i="1"/>
  <c r="O146" i="1"/>
  <c r="O240" i="1"/>
  <c r="N146" i="1"/>
  <c r="N240" i="1"/>
  <c r="M146" i="1"/>
  <c r="M240" i="1"/>
  <c r="L146" i="1"/>
  <c r="L240" i="1"/>
  <c r="K146" i="1"/>
  <c r="K240" i="1"/>
  <c r="AX145" i="1"/>
  <c r="AX239" i="1"/>
  <c r="AV145" i="1"/>
  <c r="AV239" i="1"/>
  <c r="AU145" i="1"/>
  <c r="AU239" i="1"/>
  <c r="AS145" i="1"/>
  <c r="AS239" i="1"/>
  <c r="AR145" i="1"/>
  <c r="AR239" i="1"/>
  <c r="AQ145" i="1"/>
  <c r="AQ239" i="1"/>
  <c r="J145" i="1"/>
  <c r="J239" i="1"/>
  <c r="I145" i="1"/>
  <c r="I239" i="1"/>
  <c r="H145" i="1"/>
  <c r="H239" i="1"/>
  <c r="G145" i="1"/>
  <c r="G239" i="1"/>
  <c r="F145" i="1"/>
  <c r="F239" i="1"/>
  <c r="E145" i="1"/>
  <c r="E239" i="1"/>
  <c r="D145" i="1"/>
  <c r="D239" i="1"/>
  <c r="C145" i="1"/>
  <c r="C239" i="1"/>
  <c r="AQ143" i="1"/>
  <c r="AQ237" i="1"/>
  <c r="AO143" i="1"/>
  <c r="AO237" i="1"/>
  <c r="AN143" i="1"/>
  <c r="AN237" i="1"/>
  <c r="AM143" i="1"/>
  <c r="AM237" i="1"/>
  <c r="AL143" i="1"/>
  <c r="AL237" i="1"/>
  <c r="AK143" i="1"/>
  <c r="AK237" i="1"/>
  <c r="AJ143" i="1"/>
  <c r="AJ237" i="1"/>
  <c r="AI143" i="1"/>
  <c r="AI237" i="1"/>
  <c r="AH143" i="1"/>
  <c r="AH237" i="1"/>
  <c r="AG143" i="1"/>
  <c r="AG237" i="1"/>
  <c r="AF143" i="1"/>
  <c r="AF237" i="1"/>
  <c r="AE143" i="1"/>
  <c r="AE237" i="1"/>
  <c r="AD143" i="1"/>
  <c r="AD237" i="1"/>
  <c r="AC143" i="1"/>
  <c r="AC237" i="1"/>
  <c r="AB143" i="1"/>
  <c r="AB237" i="1"/>
  <c r="AA143" i="1"/>
  <c r="AA237" i="1"/>
  <c r="Z143" i="1"/>
  <c r="Z237" i="1"/>
  <c r="Y143" i="1"/>
  <c r="Y237" i="1"/>
  <c r="X143" i="1"/>
  <c r="X237" i="1"/>
  <c r="W143" i="1"/>
  <c r="W237" i="1"/>
  <c r="V143" i="1"/>
  <c r="V237" i="1"/>
  <c r="U143" i="1"/>
  <c r="U237" i="1"/>
  <c r="T143" i="1"/>
  <c r="T237" i="1"/>
  <c r="S143" i="1"/>
  <c r="S237" i="1"/>
  <c r="R143" i="1"/>
  <c r="R237" i="1"/>
  <c r="Q143" i="1"/>
  <c r="Q237" i="1"/>
  <c r="P143" i="1"/>
  <c r="P237" i="1"/>
  <c r="O143" i="1"/>
  <c r="O237" i="1"/>
  <c r="N143" i="1"/>
  <c r="N237" i="1"/>
  <c r="M143" i="1"/>
  <c r="M237" i="1"/>
  <c r="L143" i="1"/>
  <c r="L237" i="1"/>
  <c r="K143" i="1"/>
  <c r="K237" i="1"/>
  <c r="AO142" i="1"/>
  <c r="AO236" i="1"/>
  <c r="AN142" i="1"/>
  <c r="AN236" i="1"/>
  <c r="AM142" i="1"/>
  <c r="AM236" i="1"/>
  <c r="AL142" i="1"/>
  <c r="AL236" i="1"/>
  <c r="AK142" i="1"/>
  <c r="AK236" i="1"/>
  <c r="AJ142" i="1"/>
  <c r="AJ236" i="1"/>
  <c r="AI142" i="1"/>
  <c r="AI236" i="1"/>
  <c r="AH142" i="1"/>
  <c r="AH236" i="1"/>
  <c r="AF142" i="1"/>
  <c r="AF236" i="1"/>
  <c r="AE142" i="1"/>
  <c r="AE236" i="1"/>
  <c r="AD142" i="1"/>
  <c r="AD236" i="1"/>
  <c r="AC142" i="1"/>
  <c r="AC236" i="1"/>
  <c r="AB142" i="1"/>
  <c r="AB236" i="1"/>
  <c r="AA142" i="1"/>
  <c r="AA236" i="1"/>
  <c r="Z142" i="1"/>
  <c r="Z236" i="1"/>
  <c r="Y142" i="1"/>
  <c r="Y236" i="1"/>
  <c r="X142" i="1"/>
  <c r="X236" i="1"/>
  <c r="W142" i="1"/>
  <c r="W236" i="1"/>
  <c r="V142" i="1"/>
  <c r="V236" i="1"/>
  <c r="U142" i="1"/>
  <c r="U236" i="1"/>
  <c r="T142" i="1"/>
  <c r="T236" i="1"/>
  <c r="S142" i="1"/>
  <c r="S236" i="1"/>
  <c r="R142" i="1"/>
  <c r="R236" i="1"/>
  <c r="Q142" i="1"/>
  <c r="Q236" i="1"/>
  <c r="P142" i="1"/>
  <c r="P236" i="1"/>
  <c r="O142" i="1"/>
  <c r="O236" i="1"/>
  <c r="N142" i="1"/>
  <c r="N236" i="1"/>
  <c r="M142" i="1"/>
  <c r="M236" i="1"/>
  <c r="L142" i="1"/>
  <c r="L236" i="1"/>
  <c r="K142" i="1"/>
  <c r="K236" i="1"/>
  <c r="AX141" i="1"/>
  <c r="AX235" i="1"/>
  <c r="AV141" i="1"/>
  <c r="AV235" i="1"/>
  <c r="AU141" i="1"/>
  <c r="AU235" i="1"/>
  <c r="AS141" i="1"/>
  <c r="AS235" i="1"/>
  <c r="AR141" i="1"/>
  <c r="AR235" i="1"/>
  <c r="AQ141" i="1"/>
  <c r="AQ235" i="1"/>
  <c r="J141" i="1"/>
  <c r="J235" i="1"/>
  <c r="I141" i="1"/>
  <c r="I235" i="1"/>
  <c r="H141" i="1"/>
  <c r="H235" i="1"/>
  <c r="G141" i="1"/>
  <c r="G235" i="1"/>
  <c r="F141" i="1"/>
  <c r="F235" i="1"/>
  <c r="E141" i="1"/>
  <c r="E235" i="1"/>
  <c r="D141" i="1"/>
  <c r="D235" i="1"/>
  <c r="C141" i="1"/>
  <c r="C235" i="1"/>
  <c r="K122" i="1"/>
  <c r="K216" i="1"/>
  <c r="AQ139" i="1"/>
  <c r="AQ233" i="1"/>
  <c r="AO139" i="1"/>
  <c r="AO233" i="1"/>
  <c r="AN139" i="1"/>
  <c r="AN233" i="1"/>
  <c r="AM139" i="1"/>
  <c r="AM233" i="1"/>
  <c r="AL139" i="1"/>
  <c r="AL233" i="1"/>
  <c r="AK139" i="1"/>
  <c r="AK233" i="1"/>
  <c r="AJ139" i="1"/>
  <c r="AJ233" i="1"/>
  <c r="AI139" i="1"/>
  <c r="AI233" i="1"/>
  <c r="AH139" i="1"/>
  <c r="AH233" i="1"/>
  <c r="AG139" i="1"/>
  <c r="AG233" i="1"/>
  <c r="AF139" i="1"/>
  <c r="AF233" i="1"/>
  <c r="AE139" i="1"/>
  <c r="AE233" i="1"/>
  <c r="AD139" i="1"/>
  <c r="AD233" i="1"/>
  <c r="AC139" i="1"/>
  <c r="AC233" i="1"/>
  <c r="AB139" i="1"/>
  <c r="AB233" i="1"/>
  <c r="AA139" i="1"/>
  <c r="AA233" i="1"/>
  <c r="Z139" i="1"/>
  <c r="Z233" i="1"/>
  <c r="Y139" i="1"/>
  <c r="Y233" i="1"/>
  <c r="X139" i="1"/>
  <c r="X233" i="1"/>
  <c r="W139" i="1"/>
  <c r="W233" i="1"/>
  <c r="V139" i="1"/>
  <c r="V233" i="1"/>
  <c r="U139" i="1"/>
  <c r="U233" i="1"/>
  <c r="T139" i="1"/>
  <c r="T233" i="1"/>
  <c r="S139" i="1"/>
  <c r="S233" i="1"/>
  <c r="R139" i="1"/>
  <c r="R233" i="1"/>
  <c r="Q139" i="1"/>
  <c r="Q233" i="1"/>
  <c r="P139" i="1"/>
  <c r="P233" i="1"/>
  <c r="O139" i="1"/>
  <c r="O233" i="1"/>
  <c r="N139" i="1"/>
  <c r="N233" i="1"/>
  <c r="M139" i="1"/>
  <c r="M233" i="1"/>
  <c r="L139" i="1"/>
  <c r="L233" i="1"/>
  <c r="K139" i="1"/>
  <c r="K233" i="1"/>
  <c r="AO138" i="1"/>
  <c r="AO232" i="1"/>
  <c r="AN138" i="1"/>
  <c r="AN232" i="1"/>
  <c r="AM138" i="1"/>
  <c r="AM232" i="1"/>
  <c r="AL138" i="1"/>
  <c r="AL232" i="1"/>
  <c r="AK138" i="1"/>
  <c r="AK232" i="1"/>
  <c r="AJ138" i="1"/>
  <c r="AJ232" i="1"/>
  <c r="AI138" i="1"/>
  <c r="AI232" i="1"/>
  <c r="AH138" i="1"/>
  <c r="AH232" i="1"/>
  <c r="AG138" i="1"/>
  <c r="AG232" i="1"/>
  <c r="AF138" i="1"/>
  <c r="AF232" i="1"/>
  <c r="AE138" i="1"/>
  <c r="AE232" i="1"/>
  <c r="AD138" i="1"/>
  <c r="AD232" i="1"/>
  <c r="AC138" i="1"/>
  <c r="AC232" i="1"/>
  <c r="AB138" i="1"/>
  <c r="AB232" i="1"/>
  <c r="AA138" i="1"/>
  <c r="AA232" i="1"/>
  <c r="Z138" i="1"/>
  <c r="Z232" i="1"/>
  <c r="Y138" i="1"/>
  <c r="Y232" i="1"/>
  <c r="X138" i="1"/>
  <c r="X232" i="1"/>
  <c r="W138" i="1"/>
  <c r="W232" i="1"/>
  <c r="V138" i="1"/>
  <c r="V232" i="1"/>
  <c r="U138" i="1"/>
  <c r="U232" i="1"/>
  <c r="T138" i="1"/>
  <c r="T232" i="1"/>
  <c r="S138" i="1"/>
  <c r="S232" i="1"/>
  <c r="R138" i="1"/>
  <c r="R232" i="1"/>
  <c r="Q138" i="1"/>
  <c r="Q232" i="1"/>
  <c r="P138" i="1"/>
  <c r="P232" i="1"/>
  <c r="O138" i="1"/>
  <c r="O232" i="1"/>
  <c r="N138" i="1"/>
  <c r="N232" i="1"/>
  <c r="M138" i="1"/>
  <c r="M232" i="1"/>
  <c r="L138" i="1"/>
  <c r="L232" i="1"/>
  <c r="K138" i="1"/>
  <c r="K232" i="1"/>
  <c r="AX137" i="1"/>
  <c r="AX231" i="1"/>
  <c r="AV137" i="1"/>
  <c r="AV231" i="1"/>
  <c r="AU137" i="1"/>
  <c r="AU231" i="1"/>
  <c r="AS137" i="1"/>
  <c r="AS231" i="1"/>
  <c r="AR137" i="1"/>
  <c r="AR231" i="1"/>
  <c r="AQ137" i="1"/>
  <c r="AQ231" i="1"/>
  <c r="J137" i="1"/>
  <c r="J231" i="1"/>
  <c r="I137" i="1"/>
  <c r="I231" i="1"/>
  <c r="H137" i="1"/>
  <c r="H231" i="1"/>
  <c r="G137" i="1"/>
  <c r="G231" i="1"/>
  <c r="F137" i="1"/>
  <c r="F231" i="1"/>
  <c r="E137" i="1"/>
  <c r="E231" i="1"/>
  <c r="D137" i="1"/>
  <c r="D231" i="1"/>
  <c r="C137" i="1"/>
  <c r="C231" i="1"/>
  <c r="AQ135" i="1"/>
  <c r="AQ229" i="1"/>
  <c r="AO135" i="1"/>
  <c r="AO229" i="1"/>
  <c r="AN135" i="1"/>
  <c r="AN229" i="1"/>
  <c r="AM135" i="1"/>
  <c r="AM229" i="1"/>
  <c r="AL135" i="1"/>
  <c r="AL229" i="1"/>
  <c r="AK135" i="1"/>
  <c r="AK229" i="1"/>
  <c r="AJ135" i="1"/>
  <c r="AJ229" i="1"/>
  <c r="AI135" i="1"/>
  <c r="AI229" i="1"/>
  <c r="AH135" i="1"/>
  <c r="AH229" i="1"/>
  <c r="AG135" i="1"/>
  <c r="AG229" i="1"/>
  <c r="AF135" i="1"/>
  <c r="AF229" i="1"/>
  <c r="AE135" i="1"/>
  <c r="AE229" i="1"/>
  <c r="AD135" i="1"/>
  <c r="AD229" i="1"/>
  <c r="AC135" i="1"/>
  <c r="AC229" i="1"/>
  <c r="AB135" i="1"/>
  <c r="AB229" i="1"/>
  <c r="AA135" i="1"/>
  <c r="AA229" i="1"/>
  <c r="Z135" i="1"/>
  <c r="Z229" i="1"/>
  <c r="Y135" i="1"/>
  <c r="Y229" i="1"/>
  <c r="X135" i="1"/>
  <c r="X229" i="1"/>
  <c r="W135" i="1"/>
  <c r="W229" i="1"/>
  <c r="V135" i="1"/>
  <c r="V229" i="1"/>
  <c r="U135" i="1"/>
  <c r="U229" i="1"/>
  <c r="T135" i="1"/>
  <c r="T229" i="1"/>
  <c r="S135" i="1"/>
  <c r="S229" i="1"/>
  <c r="Q135" i="1"/>
  <c r="Q229" i="1"/>
  <c r="P135" i="1"/>
  <c r="P229" i="1"/>
  <c r="O135" i="1"/>
  <c r="O229" i="1"/>
  <c r="N135" i="1"/>
  <c r="N229" i="1"/>
  <c r="M135" i="1"/>
  <c r="M229" i="1"/>
  <c r="L135" i="1"/>
  <c r="L229" i="1"/>
  <c r="K135" i="1"/>
  <c r="K229" i="1"/>
  <c r="AO134" i="1"/>
  <c r="AO228" i="1"/>
  <c r="AN134" i="1"/>
  <c r="AN228" i="1"/>
  <c r="AM134" i="1"/>
  <c r="AM228" i="1"/>
  <c r="AL134" i="1"/>
  <c r="AL228" i="1"/>
  <c r="AK134" i="1"/>
  <c r="AK228" i="1"/>
  <c r="AJ134" i="1"/>
  <c r="AJ228" i="1"/>
  <c r="AI134" i="1"/>
  <c r="AI228" i="1"/>
  <c r="AH134" i="1"/>
  <c r="AH228" i="1"/>
  <c r="AG134" i="1"/>
  <c r="AG228" i="1"/>
  <c r="AF134" i="1"/>
  <c r="AF228" i="1"/>
  <c r="AE134" i="1"/>
  <c r="AE228" i="1"/>
  <c r="AD134" i="1"/>
  <c r="AD228" i="1"/>
  <c r="AC134" i="1"/>
  <c r="AC228" i="1"/>
  <c r="AB134" i="1"/>
  <c r="AB228" i="1"/>
  <c r="AA134" i="1"/>
  <c r="AA228" i="1"/>
  <c r="Z134" i="1"/>
  <c r="Z228" i="1"/>
  <c r="Y134" i="1"/>
  <c r="Y228" i="1"/>
  <c r="X134" i="1"/>
  <c r="X228" i="1"/>
  <c r="W134" i="1"/>
  <c r="W228" i="1"/>
  <c r="V134" i="1"/>
  <c r="V228" i="1"/>
  <c r="U134" i="1"/>
  <c r="U228" i="1"/>
  <c r="T134" i="1"/>
  <c r="T228" i="1"/>
  <c r="S134" i="1"/>
  <c r="S228" i="1"/>
  <c r="R134" i="1"/>
  <c r="R228" i="1"/>
  <c r="Q134" i="1"/>
  <c r="Q228" i="1"/>
  <c r="P134" i="1"/>
  <c r="P228" i="1"/>
  <c r="O134" i="1"/>
  <c r="O228" i="1"/>
  <c r="N134" i="1"/>
  <c r="N228" i="1"/>
  <c r="M134" i="1"/>
  <c r="M228" i="1"/>
  <c r="L134" i="1"/>
  <c r="L228" i="1"/>
  <c r="K134" i="1"/>
  <c r="K228" i="1"/>
  <c r="AX133" i="1"/>
  <c r="AX227" i="1"/>
  <c r="AV133" i="1"/>
  <c r="AV227" i="1"/>
  <c r="AU133" i="1"/>
  <c r="AU227" i="1"/>
  <c r="AS133" i="1"/>
  <c r="AS227" i="1"/>
  <c r="AR133" i="1"/>
  <c r="AR227" i="1"/>
  <c r="AQ133" i="1"/>
  <c r="AQ227" i="1"/>
  <c r="J133" i="1"/>
  <c r="J227" i="1"/>
  <c r="I133" i="1"/>
  <c r="I227" i="1"/>
  <c r="H133" i="1"/>
  <c r="H227" i="1"/>
  <c r="G133" i="1"/>
  <c r="G227" i="1"/>
  <c r="F133" i="1"/>
  <c r="F227" i="1"/>
  <c r="E133" i="1"/>
  <c r="E227" i="1"/>
  <c r="D133" i="1"/>
  <c r="D227" i="1"/>
  <c r="C133" i="1"/>
  <c r="C227" i="1"/>
  <c r="AQ131" i="1"/>
  <c r="AQ225" i="1"/>
  <c r="AO131" i="1"/>
  <c r="AO225" i="1"/>
  <c r="AN131" i="1"/>
  <c r="AN225" i="1"/>
  <c r="AM131" i="1"/>
  <c r="AM225" i="1"/>
  <c r="AL131" i="1"/>
  <c r="AL225" i="1"/>
  <c r="AK131" i="1"/>
  <c r="AK225" i="1"/>
  <c r="AJ131" i="1"/>
  <c r="AJ225" i="1"/>
  <c r="AI131" i="1"/>
  <c r="AI225" i="1"/>
  <c r="AH131" i="1"/>
  <c r="AH225" i="1"/>
  <c r="AG131" i="1"/>
  <c r="AG225" i="1"/>
  <c r="AF131" i="1"/>
  <c r="AF225" i="1"/>
  <c r="AE131" i="1"/>
  <c r="AE225" i="1"/>
  <c r="AD131" i="1"/>
  <c r="AD225" i="1"/>
  <c r="AC131" i="1"/>
  <c r="AC225" i="1"/>
  <c r="AB131" i="1"/>
  <c r="AB225" i="1"/>
  <c r="AA131" i="1"/>
  <c r="AA225" i="1"/>
  <c r="Z131" i="1"/>
  <c r="Z225" i="1"/>
  <c r="Y131" i="1"/>
  <c r="Y225" i="1"/>
  <c r="X131" i="1"/>
  <c r="X225" i="1"/>
  <c r="W131" i="1"/>
  <c r="W225" i="1"/>
  <c r="V131" i="1"/>
  <c r="V225" i="1"/>
  <c r="U131" i="1"/>
  <c r="U225" i="1"/>
  <c r="T131" i="1"/>
  <c r="T225" i="1"/>
  <c r="S131" i="1"/>
  <c r="S225" i="1"/>
  <c r="R131" i="1"/>
  <c r="R225" i="1"/>
  <c r="Q131" i="1"/>
  <c r="Q225" i="1"/>
  <c r="P131" i="1"/>
  <c r="P225" i="1"/>
  <c r="O131" i="1"/>
  <c r="O225" i="1"/>
  <c r="N131" i="1"/>
  <c r="N225" i="1"/>
  <c r="M131" i="1"/>
  <c r="M225" i="1"/>
  <c r="L131" i="1"/>
  <c r="L225" i="1"/>
  <c r="K131" i="1"/>
  <c r="K225" i="1"/>
  <c r="AO130" i="1"/>
  <c r="AO224" i="1"/>
  <c r="AN130" i="1"/>
  <c r="AN224" i="1"/>
  <c r="AM130" i="1"/>
  <c r="AM224" i="1"/>
  <c r="AL130" i="1"/>
  <c r="AL224" i="1"/>
  <c r="AK130" i="1"/>
  <c r="AK224" i="1"/>
  <c r="AJ130" i="1"/>
  <c r="AJ224" i="1"/>
  <c r="AI130" i="1"/>
  <c r="AI224" i="1"/>
  <c r="AH130" i="1"/>
  <c r="AH224" i="1"/>
  <c r="AG130" i="1"/>
  <c r="AG224" i="1"/>
  <c r="AF130" i="1"/>
  <c r="AF224" i="1"/>
  <c r="AE130" i="1"/>
  <c r="AE224" i="1"/>
  <c r="AD130" i="1"/>
  <c r="AD224" i="1"/>
  <c r="AC130" i="1"/>
  <c r="AC224" i="1"/>
  <c r="AB130" i="1"/>
  <c r="AB224" i="1"/>
  <c r="AA130" i="1"/>
  <c r="AA224" i="1"/>
  <c r="Z130" i="1"/>
  <c r="Z224" i="1"/>
  <c r="Y130" i="1"/>
  <c r="Y224" i="1"/>
  <c r="X130" i="1"/>
  <c r="X224" i="1"/>
  <c r="W130" i="1"/>
  <c r="W224" i="1"/>
  <c r="V130" i="1"/>
  <c r="V224" i="1"/>
  <c r="U130" i="1"/>
  <c r="U224" i="1"/>
  <c r="T130" i="1"/>
  <c r="T224" i="1"/>
  <c r="S130" i="1"/>
  <c r="S224" i="1"/>
  <c r="R130" i="1"/>
  <c r="R224" i="1"/>
  <c r="Q130" i="1"/>
  <c r="Q224" i="1"/>
  <c r="P130" i="1"/>
  <c r="P224" i="1"/>
  <c r="O130" i="1"/>
  <c r="O224" i="1"/>
  <c r="N130" i="1"/>
  <c r="N224" i="1"/>
  <c r="M130" i="1"/>
  <c r="M224" i="1"/>
  <c r="L130" i="1"/>
  <c r="L224" i="1"/>
  <c r="K130" i="1"/>
  <c r="K224" i="1"/>
  <c r="AX129" i="1"/>
  <c r="AX223" i="1"/>
  <c r="AV129" i="1"/>
  <c r="AV223" i="1"/>
  <c r="AU129" i="1"/>
  <c r="AU223" i="1"/>
  <c r="AS129" i="1"/>
  <c r="AS223" i="1"/>
  <c r="AR129" i="1"/>
  <c r="AR223" i="1"/>
  <c r="AQ129" i="1"/>
  <c r="AQ223" i="1"/>
  <c r="J129" i="1"/>
  <c r="J223" i="1"/>
  <c r="I129" i="1"/>
  <c r="I223" i="1"/>
  <c r="H129" i="1"/>
  <c r="H223" i="1"/>
  <c r="G129" i="1"/>
  <c r="G223" i="1"/>
  <c r="F129" i="1"/>
  <c r="F223" i="1"/>
  <c r="E129" i="1"/>
  <c r="E223" i="1"/>
  <c r="D129" i="1"/>
  <c r="D223" i="1"/>
  <c r="C129" i="1"/>
  <c r="C223" i="1"/>
  <c r="AQ127" i="1"/>
  <c r="AQ221" i="1"/>
  <c r="AO127" i="1"/>
  <c r="AO221" i="1"/>
  <c r="AN127" i="1"/>
  <c r="AN221" i="1"/>
  <c r="AM127" i="1"/>
  <c r="AM221" i="1"/>
  <c r="AL127" i="1"/>
  <c r="AL221" i="1"/>
  <c r="AK127" i="1"/>
  <c r="AK221" i="1"/>
  <c r="AJ127" i="1"/>
  <c r="AJ221" i="1"/>
  <c r="AI127" i="1"/>
  <c r="AI221" i="1"/>
  <c r="AH127" i="1"/>
  <c r="AH221" i="1"/>
  <c r="AG127" i="1"/>
  <c r="AG221" i="1"/>
  <c r="AF127" i="1"/>
  <c r="AF221" i="1"/>
  <c r="AE127" i="1"/>
  <c r="AE221" i="1"/>
  <c r="AD127" i="1"/>
  <c r="AD221" i="1"/>
  <c r="AC127" i="1"/>
  <c r="AC221" i="1"/>
  <c r="AB127" i="1"/>
  <c r="AB221" i="1"/>
  <c r="AA127" i="1"/>
  <c r="AA221" i="1"/>
  <c r="Z127" i="1"/>
  <c r="Z221" i="1"/>
  <c r="Y127" i="1"/>
  <c r="Y221" i="1"/>
  <c r="X127" i="1"/>
  <c r="X221" i="1"/>
  <c r="W127" i="1"/>
  <c r="W221" i="1"/>
  <c r="V127" i="1"/>
  <c r="V221" i="1"/>
  <c r="U127" i="1"/>
  <c r="U221" i="1"/>
  <c r="T127" i="1"/>
  <c r="T221" i="1"/>
  <c r="S127" i="1"/>
  <c r="S221" i="1"/>
  <c r="R127" i="1"/>
  <c r="R221" i="1"/>
  <c r="Q127" i="1"/>
  <c r="Q221" i="1"/>
  <c r="P127" i="1"/>
  <c r="P221" i="1"/>
  <c r="O127" i="1"/>
  <c r="O221" i="1"/>
  <c r="N127" i="1"/>
  <c r="N221" i="1"/>
  <c r="M127" i="1"/>
  <c r="M221" i="1"/>
  <c r="L127" i="1"/>
  <c r="L221" i="1"/>
  <c r="K127" i="1"/>
  <c r="K221" i="1"/>
  <c r="AO126" i="1"/>
  <c r="AO220" i="1"/>
  <c r="AN126" i="1"/>
  <c r="AN220" i="1"/>
  <c r="AM126" i="1"/>
  <c r="AM220" i="1"/>
  <c r="AL126" i="1"/>
  <c r="AL220" i="1"/>
  <c r="AK126" i="1"/>
  <c r="AK220" i="1"/>
  <c r="AJ126" i="1"/>
  <c r="AJ220" i="1"/>
  <c r="AI126" i="1"/>
  <c r="AI220" i="1"/>
  <c r="AH126" i="1"/>
  <c r="AH220" i="1"/>
  <c r="AG126" i="1"/>
  <c r="AG220" i="1"/>
  <c r="AF126" i="1"/>
  <c r="AF220" i="1"/>
  <c r="AE126" i="1"/>
  <c r="AE220" i="1"/>
  <c r="AD126" i="1"/>
  <c r="AD220" i="1"/>
  <c r="AC126" i="1"/>
  <c r="AC220" i="1"/>
  <c r="AB126" i="1"/>
  <c r="AB220" i="1"/>
  <c r="AA126" i="1"/>
  <c r="AA220" i="1"/>
  <c r="Z126" i="1"/>
  <c r="Z220" i="1"/>
  <c r="Y126" i="1"/>
  <c r="Y220" i="1"/>
  <c r="X126" i="1"/>
  <c r="X220" i="1"/>
  <c r="W126" i="1"/>
  <c r="W220" i="1"/>
  <c r="V126" i="1"/>
  <c r="V220" i="1"/>
  <c r="U126" i="1"/>
  <c r="U220" i="1"/>
  <c r="T126" i="1"/>
  <c r="T220" i="1"/>
  <c r="S126" i="1"/>
  <c r="S220" i="1"/>
  <c r="R126" i="1"/>
  <c r="R220" i="1"/>
  <c r="Q126" i="1"/>
  <c r="Q220" i="1"/>
  <c r="P126" i="1"/>
  <c r="P220" i="1"/>
  <c r="O126" i="1"/>
  <c r="O220" i="1"/>
  <c r="N126" i="1"/>
  <c r="N220" i="1"/>
  <c r="M126" i="1"/>
  <c r="M220" i="1"/>
  <c r="L126" i="1"/>
  <c r="L220" i="1"/>
  <c r="K126" i="1"/>
  <c r="K220" i="1"/>
  <c r="AX125" i="1"/>
  <c r="AX219" i="1"/>
  <c r="AV125" i="1"/>
  <c r="AV219" i="1"/>
  <c r="AU125" i="1"/>
  <c r="AU219" i="1"/>
  <c r="AS125" i="1"/>
  <c r="AS219" i="1"/>
  <c r="AR125" i="1"/>
  <c r="AR219" i="1"/>
  <c r="AQ125" i="1"/>
  <c r="AQ219" i="1"/>
  <c r="J125" i="1"/>
  <c r="J219" i="1"/>
  <c r="I125" i="1"/>
  <c r="I219" i="1"/>
  <c r="H125" i="1"/>
  <c r="H219" i="1"/>
  <c r="G125" i="1"/>
  <c r="G219" i="1"/>
  <c r="F125" i="1"/>
  <c r="F219" i="1"/>
  <c r="E125" i="1"/>
  <c r="E219" i="1"/>
  <c r="D125" i="1"/>
  <c r="D219" i="1"/>
  <c r="C125" i="1"/>
  <c r="C219" i="1"/>
  <c r="AQ123" i="1"/>
  <c r="AQ217" i="1"/>
  <c r="AO123" i="1"/>
  <c r="AO217" i="1"/>
  <c r="AN123" i="1"/>
  <c r="AN217" i="1"/>
  <c r="AM123" i="1"/>
  <c r="AM217" i="1"/>
  <c r="AL123" i="1"/>
  <c r="AL217" i="1"/>
  <c r="AK123" i="1"/>
  <c r="AK217" i="1"/>
  <c r="AJ123" i="1"/>
  <c r="AJ217" i="1"/>
  <c r="AI123" i="1"/>
  <c r="AI217" i="1"/>
  <c r="AH123" i="1"/>
  <c r="AH217" i="1"/>
  <c r="AG123" i="1"/>
  <c r="AG217" i="1"/>
  <c r="AF123" i="1"/>
  <c r="AF217" i="1"/>
  <c r="AE123" i="1"/>
  <c r="AE217" i="1"/>
  <c r="AD123" i="1"/>
  <c r="AD217" i="1"/>
  <c r="AC123" i="1"/>
  <c r="AC217" i="1"/>
  <c r="AB123" i="1"/>
  <c r="AB217" i="1"/>
  <c r="AA123" i="1"/>
  <c r="AA217" i="1"/>
  <c r="Z123" i="1"/>
  <c r="Z217" i="1"/>
  <c r="Y123" i="1"/>
  <c r="Y217" i="1"/>
  <c r="X123" i="1"/>
  <c r="X217" i="1"/>
  <c r="W123" i="1"/>
  <c r="W217" i="1"/>
  <c r="V123" i="1"/>
  <c r="V217" i="1"/>
  <c r="U123" i="1"/>
  <c r="U217" i="1"/>
  <c r="T123" i="1"/>
  <c r="T217" i="1"/>
  <c r="S123" i="1"/>
  <c r="S217" i="1"/>
  <c r="R123" i="1"/>
  <c r="R217" i="1"/>
  <c r="Q123" i="1"/>
  <c r="Q217" i="1"/>
  <c r="P123" i="1"/>
  <c r="P217" i="1"/>
  <c r="O123" i="1"/>
  <c r="O217" i="1"/>
  <c r="N123" i="1"/>
  <c r="N217" i="1"/>
  <c r="M123" i="1"/>
  <c r="M217" i="1"/>
  <c r="L123" i="1"/>
  <c r="L217" i="1"/>
  <c r="K123" i="1"/>
  <c r="K217" i="1"/>
  <c r="AO122" i="1"/>
  <c r="AO216" i="1"/>
  <c r="AN122" i="1"/>
  <c r="AN216" i="1"/>
  <c r="AM122" i="1"/>
  <c r="AM216" i="1"/>
  <c r="AL122" i="1"/>
  <c r="AL216" i="1"/>
  <c r="AK122" i="1"/>
  <c r="AK216" i="1"/>
  <c r="AJ122" i="1"/>
  <c r="AJ216" i="1"/>
  <c r="AI122" i="1"/>
  <c r="AI216" i="1"/>
  <c r="AH122" i="1"/>
  <c r="AH216" i="1"/>
  <c r="AG122" i="1"/>
  <c r="AG216" i="1"/>
  <c r="AF122" i="1"/>
  <c r="AF216" i="1"/>
  <c r="AE122" i="1"/>
  <c r="AE216" i="1"/>
  <c r="AD122" i="1"/>
  <c r="AD216" i="1"/>
  <c r="AC122" i="1"/>
  <c r="AC216" i="1"/>
  <c r="AB122" i="1"/>
  <c r="AB216" i="1"/>
  <c r="AA122" i="1"/>
  <c r="AA216" i="1"/>
  <c r="Z122" i="1"/>
  <c r="Z216" i="1"/>
  <c r="Y122" i="1"/>
  <c r="Y216" i="1"/>
  <c r="X122" i="1"/>
  <c r="X216" i="1"/>
  <c r="W122" i="1"/>
  <c r="W216" i="1"/>
  <c r="V122" i="1"/>
  <c r="V216" i="1"/>
  <c r="U122" i="1"/>
  <c r="U216" i="1"/>
  <c r="T122" i="1"/>
  <c r="T216" i="1"/>
  <c r="S122" i="1"/>
  <c r="S216" i="1"/>
  <c r="R122" i="1"/>
  <c r="R216" i="1"/>
  <c r="Q122" i="1"/>
  <c r="Q216" i="1"/>
  <c r="P122" i="1"/>
  <c r="P216" i="1"/>
  <c r="O122" i="1"/>
  <c r="O216" i="1"/>
  <c r="N122" i="1"/>
  <c r="N216" i="1"/>
  <c r="M122" i="1"/>
  <c r="M216" i="1"/>
  <c r="L122" i="1"/>
  <c r="L216" i="1"/>
  <c r="AX121" i="1"/>
  <c r="AX215" i="1"/>
  <c r="AV121" i="1"/>
  <c r="AV215" i="1"/>
  <c r="AU121" i="1"/>
  <c r="AU215" i="1"/>
  <c r="AS121" i="1"/>
  <c r="AS215" i="1"/>
  <c r="AR121" i="1"/>
  <c r="AR215" i="1"/>
  <c r="AQ121" i="1"/>
  <c r="AQ215" i="1"/>
  <c r="J121" i="1"/>
  <c r="J215" i="1"/>
  <c r="I121" i="1"/>
  <c r="I215" i="1"/>
  <c r="H121" i="1"/>
  <c r="H215" i="1"/>
  <c r="G121" i="1"/>
  <c r="G215" i="1"/>
  <c r="F121" i="1"/>
  <c r="F215" i="1"/>
  <c r="E121" i="1"/>
  <c r="E215" i="1"/>
  <c r="D121" i="1"/>
  <c r="D215" i="1"/>
  <c r="C121" i="1"/>
  <c r="C215" i="1"/>
  <c r="AQ119" i="1"/>
  <c r="AQ213" i="1"/>
  <c r="AO119" i="1"/>
  <c r="AO213" i="1"/>
  <c r="AN119" i="1"/>
  <c r="AN213" i="1"/>
  <c r="AM119" i="1"/>
  <c r="AM213" i="1"/>
  <c r="AL119" i="1"/>
  <c r="AL213" i="1"/>
  <c r="AK119" i="1"/>
  <c r="AK213" i="1"/>
  <c r="AJ119" i="1"/>
  <c r="AJ213" i="1"/>
  <c r="AI119" i="1"/>
  <c r="AI213" i="1"/>
  <c r="AH119" i="1"/>
  <c r="AH213" i="1"/>
  <c r="AG119" i="1"/>
  <c r="AG213" i="1"/>
  <c r="AF119" i="1"/>
  <c r="AF213" i="1"/>
  <c r="AE119" i="1"/>
  <c r="AE213" i="1"/>
  <c r="AD119" i="1"/>
  <c r="AD213" i="1"/>
  <c r="AC119" i="1"/>
  <c r="AC213" i="1"/>
  <c r="AB119" i="1"/>
  <c r="AB213" i="1"/>
  <c r="AA119" i="1"/>
  <c r="AA213" i="1"/>
  <c r="Z119" i="1"/>
  <c r="Z213" i="1"/>
  <c r="Y119" i="1"/>
  <c r="Y213" i="1"/>
  <c r="X119" i="1"/>
  <c r="X213" i="1"/>
  <c r="W119" i="1"/>
  <c r="W213" i="1"/>
  <c r="V119" i="1"/>
  <c r="V213" i="1"/>
  <c r="U119" i="1"/>
  <c r="U213" i="1"/>
  <c r="T119" i="1"/>
  <c r="T213" i="1"/>
  <c r="S119" i="1"/>
  <c r="S213" i="1"/>
  <c r="R119" i="1"/>
  <c r="R213" i="1"/>
  <c r="Q119" i="1"/>
  <c r="Q213" i="1"/>
  <c r="P119" i="1"/>
  <c r="P213" i="1"/>
  <c r="O119" i="1"/>
  <c r="O213" i="1"/>
  <c r="N119" i="1"/>
  <c r="N213" i="1"/>
  <c r="M119" i="1"/>
  <c r="M213" i="1"/>
  <c r="L119" i="1"/>
  <c r="L213" i="1"/>
  <c r="K119" i="1"/>
  <c r="K213" i="1"/>
  <c r="AO118" i="1"/>
  <c r="AO212" i="1"/>
  <c r="AN118" i="1"/>
  <c r="AN212" i="1"/>
  <c r="AM118" i="1"/>
  <c r="AM212" i="1"/>
  <c r="AL118" i="1"/>
  <c r="AL212" i="1"/>
  <c r="AK118" i="1"/>
  <c r="AK212" i="1"/>
  <c r="AJ118" i="1"/>
  <c r="AJ212" i="1"/>
  <c r="AI118" i="1"/>
  <c r="AI212" i="1"/>
  <c r="AH118" i="1"/>
  <c r="AH212" i="1"/>
  <c r="AG118" i="1"/>
  <c r="AG212" i="1"/>
  <c r="AF118" i="1"/>
  <c r="AF212" i="1"/>
  <c r="AE118" i="1"/>
  <c r="AE212" i="1"/>
  <c r="AD118" i="1"/>
  <c r="AD212" i="1"/>
  <c r="AC118" i="1"/>
  <c r="AC212" i="1"/>
  <c r="AB118" i="1"/>
  <c r="AB212" i="1"/>
  <c r="AA118" i="1"/>
  <c r="AA212" i="1"/>
  <c r="Z118" i="1"/>
  <c r="Z212" i="1"/>
  <c r="Y118" i="1"/>
  <c r="Y212" i="1"/>
  <c r="X118" i="1"/>
  <c r="X212" i="1"/>
  <c r="W118" i="1"/>
  <c r="W212" i="1"/>
  <c r="V118" i="1"/>
  <c r="V212" i="1"/>
  <c r="U118" i="1"/>
  <c r="U212" i="1"/>
  <c r="T118" i="1"/>
  <c r="T212" i="1"/>
  <c r="S118" i="1"/>
  <c r="S212" i="1"/>
  <c r="R118" i="1"/>
  <c r="R212" i="1"/>
  <c r="Q118" i="1"/>
  <c r="Q212" i="1"/>
  <c r="P118" i="1"/>
  <c r="P212" i="1"/>
  <c r="O118" i="1"/>
  <c r="O212" i="1"/>
  <c r="N118" i="1"/>
  <c r="N212" i="1"/>
  <c r="M118" i="1"/>
  <c r="M212" i="1"/>
  <c r="L118" i="1"/>
  <c r="L212" i="1"/>
  <c r="K118" i="1"/>
  <c r="K212" i="1"/>
  <c r="AX117" i="1"/>
  <c r="AX211" i="1"/>
  <c r="AV117" i="1"/>
  <c r="AV211" i="1"/>
  <c r="AU117" i="1"/>
  <c r="AU211" i="1"/>
  <c r="AS117" i="1"/>
  <c r="AS211" i="1"/>
  <c r="AR117" i="1"/>
  <c r="AR211" i="1"/>
  <c r="AQ117" i="1"/>
  <c r="AQ211" i="1"/>
  <c r="J117" i="1"/>
  <c r="J211" i="1"/>
  <c r="I117" i="1"/>
  <c r="I211" i="1"/>
  <c r="H117" i="1"/>
  <c r="H211" i="1"/>
  <c r="G117" i="1"/>
  <c r="G211" i="1"/>
  <c r="F117" i="1"/>
  <c r="F211" i="1"/>
  <c r="E117" i="1"/>
  <c r="E211" i="1"/>
  <c r="D117" i="1"/>
  <c r="D211" i="1"/>
  <c r="C117" i="1"/>
  <c r="C211" i="1"/>
  <c r="AQ115" i="1"/>
  <c r="AQ209" i="1"/>
  <c r="AO115" i="1"/>
  <c r="AO209" i="1"/>
  <c r="AN115" i="1"/>
  <c r="AN209" i="1"/>
  <c r="AM115" i="1"/>
  <c r="AM209" i="1"/>
  <c r="AL115" i="1"/>
  <c r="AL209" i="1"/>
  <c r="AK115" i="1"/>
  <c r="AK209" i="1"/>
  <c r="AJ115" i="1"/>
  <c r="AJ209" i="1"/>
  <c r="AI115" i="1"/>
  <c r="AI209" i="1"/>
  <c r="AH115" i="1"/>
  <c r="AH209" i="1"/>
  <c r="AG115" i="1"/>
  <c r="AG209" i="1"/>
  <c r="AF115" i="1"/>
  <c r="AF209" i="1"/>
  <c r="AE115" i="1"/>
  <c r="AE209" i="1"/>
  <c r="AD115" i="1"/>
  <c r="AD209" i="1"/>
  <c r="AC115" i="1"/>
  <c r="AC209" i="1"/>
  <c r="AB115" i="1"/>
  <c r="AB209" i="1"/>
  <c r="AA115" i="1"/>
  <c r="AA209" i="1"/>
  <c r="Z115" i="1"/>
  <c r="Z209" i="1"/>
  <c r="Y115" i="1"/>
  <c r="Y209" i="1"/>
  <c r="X115" i="1"/>
  <c r="X209" i="1"/>
  <c r="W115" i="1"/>
  <c r="W209" i="1"/>
  <c r="V115" i="1"/>
  <c r="V209" i="1"/>
  <c r="U115" i="1"/>
  <c r="U209" i="1"/>
  <c r="T115" i="1"/>
  <c r="T209" i="1"/>
  <c r="S115" i="1"/>
  <c r="S209" i="1"/>
  <c r="R115" i="1"/>
  <c r="R209" i="1"/>
  <c r="Q115" i="1"/>
  <c r="Q209" i="1"/>
  <c r="P115" i="1"/>
  <c r="P209" i="1"/>
  <c r="O115" i="1"/>
  <c r="O209" i="1"/>
  <c r="N115" i="1"/>
  <c r="N209" i="1"/>
  <c r="M115" i="1"/>
  <c r="M209" i="1"/>
  <c r="L115" i="1"/>
  <c r="L209" i="1"/>
  <c r="K115" i="1"/>
  <c r="K209" i="1"/>
  <c r="AO114" i="1"/>
  <c r="AO208" i="1"/>
  <c r="AN114" i="1"/>
  <c r="AN208" i="1"/>
  <c r="AM114" i="1"/>
  <c r="AM208" i="1"/>
  <c r="AL114" i="1"/>
  <c r="AL208" i="1"/>
  <c r="AK114" i="1"/>
  <c r="AK208" i="1"/>
  <c r="AJ114" i="1"/>
  <c r="AJ208" i="1"/>
  <c r="AI114" i="1"/>
  <c r="AI208" i="1"/>
  <c r="AH114" i="1"/>
  <c r="AH208" i="1"/>
  <c r="AG114" i="1"/>
  <c r="AG208" i="1"/>
  <c r="AF114" i="1"/>
  <c r="AF208" i="1"/>
  <c r="AE114" i="1"/>
  <c r="AE208" i="1"/>
  <c r="AD114" i="1"/>
  <c r="AD208" i="1"/>
  <c r="AC114" i="1"/>
  <c r="AC208" i="1"/>
  <c r="AB114" i="1"/>
  <c r="AB208" i="1"/>
  <c r="AA114" i="1"/>
  <c r="AA208" i="1"/>
  <c r="Z114" i="1"/>
  <c r="Z208" i="1"/>
  <c r="Y114" i="1"/>
  <c r="Y208" i="1"/>
  <c r="X114" i="1"/>
  <c r="X208" i="1"/>
  <c r="W114" i="1"/>
  <c r="W208" i="1"/>
  <c r="V114" i="1"/>
  <c r="V208" i="1"/>
  <c r="U114" i="1"/>
  <c r="U208" i="1"/>
  <c r="T114" i="1"/>
  <c r="T208" i="1"/>
  <c r="S114" i="1"/>
  <c r="S208" i="1"/>
  <c r="R114" i="1"/>
  <c r="R208" i="1"/>
  <c r="Q114" i="1"/>
  <c r="Q208" i="1"/>
  <c r="P114" i="1"/>
  <c r="P208" i="1"/>
  <c r="O114" i="1"/>
  <c r="O208" i="1"/>
  <c r="N114" i="1"/>
  <c r="N208" i="1"/>
  <c r="M114" i="1"/>
  <c r="M208" i="1"/>
  <c r="L114" i="1"/>
  <c r="L208" i="1"/>
  <c r="K114" i="1"/>
  <c r="K208" i="1"/>
  <c r="AX113" i="1"/>
  <c r="AX207" i="1"/>
  <c r="AV113" i="1"/>
  <c r="AV207" i="1"/>
  <c r="AU113" i="1"/>
  <c r="AU207" i="1"/>
  <c r="AS113" i="1"/>
  <c r="AS207" i="1"/>
  <c r="AR113" i="1"/>
  <c r="AR207" i="1"/>
  <c r="AQ113" i="1"/>
  <c r="AQ207" i="1"/>
  <c r="J113" i="1"/>
  <c r="J207" i="1"/>
  <c r="I113" i="1"/>
  <c r="I207" i="1"/>
  <c r="H113" i="1"/>
  <c r="H207" i="1"/>
  <c r="G113" i="1"/>
  <c r="G207" i="1"/>
  <c r="F113" i="1"/>
  <c r="F207" i="1"/>
  <c r="E113" i="1"/>
  <c r="E207" i="1"/>
  <c r="D113" i="1"/>
  <c r="D207" i="1"/>
  <c r="C113" i="1"/>
  <c r="C207" i="1"/>
  <c r="AQ111" i="1"/>
  <c r="AQ205" i="1"/>
  <c r="AO111" i="1"/>
  <c r="AO205" i="1"/>
  <c r="AN111" i="1"/>
  <c r="AN205" i="1"/>
  <c r="AM111" i="1"/>
  <c r="AM205" i="1"/>
  <c r="AL111" i="1"/>
  <c r="AL205" i="1"/>
  <c r="AK111" i="1"/>
  <c r="AK205" i="1"/>
  <c r="AJ111" i="1"/>
  <c r="AJ205" i="1"/>
  <c r="AI111" i="1"/>
  <c r="AI205" i="1"/>
  <c r="AH111" i="1"/>
  <c r="AH205" i="1"/>
  <c r="AG111" i="1"/>
  <c r="AG205" i="1"/>
  <c r="AF111" i="1"/>
  <c r="AF205" i="1"/>
  <c r="AE111" i="1"/>
  <c r="AE205" i="1"/>
  <c r="AD111" i="1"/>
  <c r="AD205" i="1"/>
  <c r="AC111" i="1"/>
  <c r="AC205" i="1"/>
  <c r="AB111" i="1"/>
  <c r="AB205" i="1"/>
  <c r="AA111" i="1"/>
  <c r="AA205" i="1"/>
  <c r="Z111" i="1"/>
  <c r="Z205" i="1"/>
  <c r="Y111" i="1"/>
  <c r="Y205" i="1"/>
  <c r="X111" i="1"/>
  <c r="X205" i="1"/>
  <c r="W111" i="1"/>
  <c r="W205" i="1"/>
  <c r="V111" i="1"/>
  <c r="V205" i="1"/>
  <c r="U111" i="1"/>
  <c r="U205" i="1"/>
  <c r="T111" i="1"/>
  <c r="T205" i="1"/>
  <c r="S111" i="1"/>
  <c r="S205" i="1"/>
  <c r="R111" i="1"/>
  <c r="R205" i="1"/>
  <c r="Q111" i="1"/>
  <c r="Q205" i="1"/>
  <c r="P111" i="1"/>
  <c r="P205" i="1"/>
  <c r="O111" i="1"/>
  <c r="O205" i="1"/>
  <c r="N111" i="1"/>
  <c r="N205" i="1"/>
  <c r="M111" i="1"/>
  <c r="M205" i="1"/>
  <c r="L111" i="1"/>
  <c r="L205" i="1"/>
  <c r="K111" i="1"/>
  <c r="K205" i="1"/>
  <c r="AO110" i="1"/>
  <c r="AO204" i="1"/>
  <c r="AN110" i="1"/>
  <c r="AN204" i="1"/>
  <c r="AM110" i="1"/>
  <c r="AM204" i="1"/>
  <c r="AL110" i="1"/>
  <c r="AL204" i="1"/>
  <c r="AK110" i="1"/>
  <c r="AK204" i="1"/>
  <c r="AJ110" i="1"/>
  <c r="AJ204" i="1"/>
  <c r="AI110" i="1"/>
  <c r="AI204" i="1"/>
  <c r="AH110" i="1"/>
  <c r="AH204" i="1"/>
  <c r="AG110" i="1"/>
  <c r="AG204" i="1"/>
  <c r="AF110" i="1"/>
  <c r="AF204" i="1"/>
  <c r="AE110" i="1"/>
  <c r="AE204" i="1"/>
  <c r="AD110" i="1"/>
  <c r="AD204" i="1"/>
  <c r="AC110" i="1"/>
  <c r="AC204" i="1"/>
  <c r="AB110" i="1"/>
  <c r="AB204" i="1"/>
  <c r="AA110" i="1"/>
  <c r="AA204" i="1"/>
  <c r="Z110" i="1"/>
  <c r="Z204" i="1"/>
  <c r="Y110" i="1"/>
  <c r="Y204" i="1"/>
  <c r="X110" i="1"/>
  <c r="X204" i="1"/>
  <c r="W110" i="1"/>
  <c r="W204" i="1"/>
  <c r="V110" i="1"/>
  <c r="V204" i="1"/>
  <c r="U110" i="1"/>
  <c r="U204" i="1"/>
  <c r="T110" i="1"/>
  <c r="T204" i="1"/>
  <c r="S110" i="1"/>
  <c r="S204" i="1"/>
  <c r="R110" i="1"/>
  <c r="R204" i="1"/>
  <c r="Q110" i="1"/>
  <c r="Q204" i="1"/>
  <c r="P110" i="1"/>
  <c r="P204" i="1"/>
  <c r="O110" i="1"/>
  <c r="O204" i="1"/>
  <c r="N110" i="1"/>
  <c r="N204" i="1"/>
  <c r="M110" i="1"/>
  <c r="M204" i="1"/>
  <c r="L110" i="1"/>
  <c r="L204" i="1"/>
  <c r="K110" i="1"/>
  <c r="K204" i="1"/>
  <c r="AX109" i="1"/>
  <c r="AX203" i="1"/>
  <c r="AU109" i="1"/>
  <c r="AU203" i="1"/>
  <c r="AS109" i="1"/>
  <c r="AS203" i="1"/>
  <c r="AR109" i="1"/>
  <c r="AR203" i="1"/>
  <c r="AQ109" i="1"/>
  <c r="AQ203" i="1"/>
  <c r="J109" i="1"/>
  <c r="J203" i="1"/>
  <c r="I109" i="1"/>
  <c r="I203" i="1"/>
  <c r="H109" i="1"/>
  <c r="H203" i="1"/>
  <c r="G109" i="1"/>
  <c r="G203" i="1"/>
  <c r="F109" i="1"/>
  <c r="F203" i="1"/>
  <c r="E109" i="1"/>
  <c r="E203" i="1"/>
  <c r="D109" i="1"/>
  <c r="D203" i="1"/>
  <c r="C109" i="1"/>
  <c r="C203" i="1"/>
  <c r="AO107" i="1"/>
  <c r="AO201" i="1"/>
  <c r="AN107" i="1"/>
  <c r="AN201" i="1"/>
  <c r="AM107" i="1"/>
  <c r="AM201" i="1"/>
  <c r="AL107" i="1"/>
  <c r="AL201" i="1"/>
  <c r="AK107" i="1"/>
  <c r="AK201" i="1"/>
  <c r="AJ107" i="1"/>
  <c r="AJ201" i="1"/>
  <c r="AI107" i="1"/>
  <c r="AI201" i="1"/>
  <c r="AH107" i="1"/>
  <c r="AH201" i="1"/>
  <c r="AG107" i="1"/>
  <c r="AG201" i="1"/>
  <c r="AF107" i="1"/>
  <c r="AF201" i="1"/>
  <c r="AE107" i="1"/>
  <c r="AE201" i="1"/>
  <c r="AD107" i="1"/>
  <c r="AD201" i="1"/>
  <c r="AC107" i="1"/>
  <c r="AC201" i="1"/>
  <c r="AB107" i="1"/>
  <c r="AB201" i="1"/>
  <c r="AA107" i="1"/>
  <c r="AA201" i="1"/>
  <c r="Z107" i="1"/>
  <c r="Z201" i="1"/>
  <c r="Y107" i="1"/>
  <c r="Y201" i="1"/>
  <c r="X107" i="1"/>
  <c r="X201" i="1"/>
  <c r="W107" i="1"/>
  <c r="W201" i="1"/>
  <c r="V107" i="1"/>
  <c r="V201" i="1"/>
  <c r="U107" i="1"/>
  <c r="U201" i="1"/>
  <c r="T107" i="1"/>
  <c r="T201" i="1"/>
  <c r="S107" i="1"/>
  <c r="S201" i="1"/>
  <c r="R107" i="1"/>
  <c r="R201" i="1"/>
  <c r="Q107" i="1"/>
  <c r="Q201" i="1"/>
  <c r="P107" i="1"/>
  <c r="P201" i="1"/>
  <c r="O107" i="1"/>
  <c r="O201" i="1"/>
  <c r="N107" i="1"/>
  <c r="N201" i="1"/>
  <c r="M107" i="1"/>
  <c r="M201" i="1"/>
  <c r="L107" i="1"/>
  <c r="L201" i="1"/>
  <c r="K107" i="1"/>
  <c r="K201" i="1"/>
  <c r="AO106" i="1"/>
  <c r="AO200" i="1"/>
  <c r="AN106" i="1"/>
  <c r="AN200" i="1"/>
  <c r="AM106" i="1"/>
  <c r="AM200" i="1"/>
  <c r="AL106" i="1"/>
  <c r="AL200" i="1"/>
  <c r="AK106" i="1"/>
  <c r="AK200" i="1"/>
  <c r="AJ106" i="1"/>
  <c r="AJ200" i="1"/>
  <c r="AI106" i="1"/>
  <c r="AI200" i="1"/>
  <c r="AH106" i="1"/>
  <c r="AH200" i="1"/>
  <c r="AG106" i="1"/>
  <c r="AG200" i="1"/>
  <c r="AF106" i="1"/>
  <c r="AF200" i="1"/>
  <c r="AE106" i="1"/>
  <c r="AE200" i="1"/>
  <c r="AD106" i="1"/>
  <c r="AD200" i="1"/>
  <c r="AC106" i="1"/>
  <c r="AC200" i="1"/>
  <c r="AB106" i="1"/>
  <c r="AB200" i="1"/>
  <c r="AA106" i="1"/>
  <c r="AA200" i="1"/>
  <c r="Z106" i="1"/>
  <c r="Z200" i="1"/>
  <c r="Y106" i="1"/>
  <c r="Y200" i="1"/>
  <c r="X106" i="1"/>
  <c r="X200" i="1"/>
  <c r="W106" i="1"/>
  <c r="W200" i="1"/>
  <c r="V106" i="1"/>
  <c r="V200" i="1"/>
  <c r="U106" i="1"/>
  <c r="U200" i="1"/>
  <c r="T106" i="1"/>
  <c r="T200" i="1"/>
  <c r="S106" i="1"/>
  <c r="S200" i="1"/>
  <c r="R106" i="1"/>
  <c r="R200" i="1"/>
  <c r="Q106" i="1"/>
  <c r="Q200" i="1"/>
  <c r="P106" i="1"/>
  <c r="P200" i="1"/>
  <c r="O106" i="1"/>
  <c r="O200" i="1"/>
  <c r="N106" i="1"/>
  <c r="N200" i="1"/>
  <c r="M106" i="1"/>
  <c r="M200" i="1"/>
  <c r="L106" i="1"/>
  <c r="L200" i="1"/>
  <c r="K106" i="1"/>
  <c r="K200" i="1"/>
  <c r="AX105" i="1"/>
  <c r="AX199" i="1"/>
  <c r="AV105" i="1"/>
  <c r="AV199" i="1"/>
  <c r="AU105" i="1"/>
  <c r="AU199" i="1"/>
  <c r="AR105" i="1"/>
  <c r="AR199" i="1"/>
  <c r="D105" i="1"/>
  <c r="D199" i="1"/>
  <c r="AT15" i="1"/>
  <c r="AT109" i="1"/>
  <c r="AT203" i="1"/>
  <c r="AT19" i="1"/>
  <c r="AW19" i="1"/>
  <c r="AW113" i="1"/>
  <c r="AW207" i="1"/>
  <c r="AT23" i="1"/>
  <c r="AT117" i="1"/>
  <c r="AT211" i="1"/>
  <c r="AW23" i="1"/>
  <c r="AW117" i="1"/>
  <c r="AW211" i="1"/>
  <c r="AT27" i="1"/>
  <c r="AT121" i="1"/>
  <c r="AT215" i="1"/>
  <c r="AT31" i="1"/>
  <c r="AW31" i="1"/>
  <c r="AW125" i="1"/>
  <c r="AW219" i="1"/>
  <c r="AT35" i="1"/>
  <c r="AW35" i="1"/>
  <c r="AW129" i="1"/>
  <c r="AW223" i="1"/>
  <c r="AT39" i="1"/>
  <c r="AT133" i="1"/>
  <c r="AT227" i="1"/>
  <c r="AT43" i="1"/>
  <c r="AT137" i="1"/>
  <c r="AT231" i="1"/>
  <c r="AT47" i="1"/>
  <c r="AT141" i="1"/>
  <c r="AT235" i="1"/>
  <c r="AT51" i="1"/>
  <c r="AT145" i="1"/>
  <c r="AT239" i="1"/>
  <c r="AW51" i="1"/>
  <c r="AW145" i="1"/>
  <c r="AW239" i="1"/>
  <c r="AT55" i="1"/>
  <c r="AW55" i="1"/>
  <c r="AW149" i="1"/>
  <c r="AW243" i="1"/>
  <c r="AT59" i="1"/>
  <c r="AT153" i="1"/>
  <c r="AT247" i="1"/>
  <c r="AW59" i="1"/>
  <c r="AW153" i="1"/>
  <c r="AW247" i="1"/>
  <c r="AT63" i="1"/>
  <c r="AW63" i="1"/>
  <c r="AW157" i="1"/>
  <c r="AW251" i="1"/>
  <c r="AT157" i="1"/>
  <c r="AT251" i="1"/>
  <c r="AT67" i="1"/>
  <c r="AT161" i="1"/>
  <c r="AT255" i="1"/>
  <c r="AT71" i="1"/>
  <c r="AT165" i="1"/>
  <c r="AT259" i="1"/>
  <c r="AT75" i="1"/>
  <c r="AT169" i="1"/>
  <c r="AT263" i="1"/>
  <c r="AT79" i="1"/>
  <c r="AW79" i="1"/>
  <c r="AW173" i="1"/>
  <c r="AW267" i="1"/>
  <c r="AT83" i="1"/>
  <c r="AW83" i="1"/>
  <c r="AW177" i="1"/>
  <c r="AW271" i="1"/>
  <c r="L189" i="1"/>
  <c r="J189" i="1"/>
  <c r="L95" i="1"/>
  <c r="J95" i="1"/>
  <c r="AW43" i="1"/>
  <c r="AW137" i="1"/>
  <c r="AW231" i="1"/>
  <c r="AW67" i="1"/>
  <c r="AW161" i="1"/>
  <c r="AW255" i="1"/>
  <c r="Q95" i="1"/>
  <c r="AD95" i="1"/>
  <c r="A101" i="1"/>
  <c r="A195" i="1"/>
  <c r="C101" i="1"/>
  <c r="C195" i="1"/>
  <c r="E101" i="1"/>
  <c r="E195" i="1"/>
  <c r="F101" i="1"/>
  <c r="F195" i="1"/>
  <c r="G101" i="1"/>
  <c r="G195" i="1"/>
  <c r="H101" i="1"/>
  <c r="H195" i="1"/>
  <c r="I101" i="1"/>
  <c r="I195" i="1"/>
  <c r="J101" i="1"/>
  <c r="J195" i="1"/>
  <c r="AS101" i="1"/>
  <c r="AS195" i="1"/>
  <c r="AU101" i="1"/>
  <c r="AU195" i="1"/>
  <c r="AX101" i="1"/>
  <c r="AX195" i="1"/>
  <c r="K102" i="1"/>
  <c r="K196" i="1"/>
  <c r="L102" i="1"/>
  <c r="L196" i="1"/>
  <c r="M102" i="1"/>
  <c r="M196" i="1"/>
  <c r="N102" i="1"/>
  <c r="N196" i="1"/>
  <c r="O102" i="1"/>
  <c r="O196" i="1"/>
  <c r="P102" i="1"/>
  <c r="P196" i="1"/>
  <c r="Q102" i="1"/>
  <c r="Q196" i="1"/>
  <c r="R102" i="1"/>
  <c r="R196" i="1"/>
  <c r="S102" i="1"/>
  <c r="S196" i="1"/>
  <c r="T102" i="1"/>
  <c r="T196" i="1"/>
  <c r="U102" i="1"/>
  <c r="U196" i="1"/>
  <c r="V102" i="1"/>
  <c r="V196" i="1"/>
  <c r="W102" i="1"/>
  <c r="W196" i="1"/>
  <c r="X102" i="1"/>
  <c r="X196" i="1"/>
  <c r="Y102" i="1"/>
  <c r="Y196" i="1"/>
  <c r="Z102" i="1"/>
  <c r="Z196" i="1"/>
  <c r="AA102" i="1"/>
  <c r="AA196" i="1"/>
  <c r="AB102" i="1"/>
  <c r="AB196" i="1"/>
  <c r="AC102" i="1"/>
  <c r="AC196" i="1"/>
  <c r="AD102" i="1"/>
  <c r="AD196" i="1"/>
  <c r="AE102" i="1"/>
  <c r="AE196" i="1"/>
  <c r="AF102" i="1"/>
  <c r="AF196" i="1"/>
  <c r="AG102" i="1"/>
  <c r="AG196" i="1"/>
  <c r="AH102" i="1"/>
  <c r="AH196" i="1"/>
  <c r="AI102" i="1"/>
  <c r="AI196" i="1"/>
  <c r="AJ102" i="1"/>
  <c r="AJ196" i="1"/>
  <c r="AK102" i="1"/>
  <c r="AK196" i="1"/>
  <c r="AL102" i="1"/>
  <c r="AL196" i="1"/>
  <c r="AM102" i="1"/>
  <c r="AM196" i="1"/>
  <c r="AN102" i="1"/>
  <c r="AN196" i="1"/>
  <c r="AO102" i="1"/>
  <c r="AO196" i="1"/>
  <c r="K103" i="1"/>
  <c r="K197" i="1"/>
  <c r="L103" i="1"/>
  <c r="L197" i="1"/>
  <c r="M103" i="1"/>
  <c r="M197" i="1"/>
  <c r="N103" i="1"/>
  <c r="N197" i="1"/>
  <c r="O103" i="1"/>
  <c r="O197" i="1"/>
  <c r="P103" i="1"/>
  <c r="P197" i="1"/>
  <c r="Q103" i="1"/>
  <c r="Q197" i="1"/>
  <c r="R103" i="1"/>
  <c r="R197" i="1"/>
  <c r="S103" i="1"/>
  <c r="S197" i="1"/>
  <c r="T103" i="1"/>
  <c r="T197" i="1"/>
  <c r="U103" i="1"/>
  <c r="U197" i="1"/>
  <c r="V103" i="1"/>
  <c r="V197" i="1"/>
  <c r="W103" i="1"/>
  <c r="W197" i="1"/>
  <c r="X103" i="1"/>
  <c r="X197" i="1"/>
  <c r="Y103" i="1"/>
  <c r="Y197" i="1"/>
  <c r="Z103" i="1"/>
  <c r="Z197" i="1"/>
  <c r="AA103" i="1"/>
  <c r="AA197" i="1"/>
  <c r="AB103" i="1"/>
  <c r="AB197" i="1"/>
  <c r="AC103" i="1"/>
  <c r="AC197" i="1"/>
  <c r="AD103" i="1"/>
  <c r="AD197" i="1"/>
  <c r="AE103" i="1"/>
  <c r="AE197" i="1"/>
  <c r="AF103" i="1"/>
  <c r="AF197" i="1"/>
  <c r="AG103" i="1"/>
  <c r="AG197" i="1"/>
  <c r="AH103" i="1"/>
  <c r="AH197" i="1"/>
  <c r="AI103" i="1"/>
  <c r="AI197" i="1"/>
  <c r="AJ103" i="1"/>
  <c r="AJ197" i="1"/>
  <c r="AK103" i="1"/>
  <c r="AK197" i="1"/>
  <c r="AL103" i="1"/>
  <c r="AL197" i="1"/>
  <c r="AM103" i="1"/>
  <c r="AM197" i="1"/>
  <c r="AN103" i="1"/>
  <c r="AN197" i="1"/>
  <c r="AO103" i="1"/>
  <c r="AO197" i="1"/>
  <c r="A105" i="1"/>
  <c r="A199" i="1"/>
  <c r="C105" i="1"/>
  <c r="C199" i="1"/>
  <c r="E105" i="1"/>
  <c r="E199" i="1"/>
  <c r="F105" i="1"/>
  <c r="F199" i="1"/>
  <c r="G105" i="1"/>
  <c r="G199" i="1"/>
  <c r="H105" i="1"/>
  <c r="H199" i="1"/>
  <c r="I105" i="1"/>
  <c r="I199" i="1"/>
  <c r="J105" i="1"/>
  <c r="J199" i="1"/>
  <c r="A109" i="1"/>
  <c r="A113" i="1"/>
  <c r="A207" i="1"/>
  <c r="A117" i="1"/>
  <c r="A211" i="1"/>
  <c r="A121" i="1"/>
  <c r="A215" i="1"/>
  <c r="A125" i="1"/>
  <c r="A219" i="1"/>
  <c r="A129" i="1"/>
  <c r="A133" i="1"/>
  <c r="A227" i="1"/>
  <c r="A137" i="1"/>
  <c r="A141" i="1"/>
  <c r="A145" i="1"/>
  <c r="A239" i="1"/>
  <c r="A149" i="1"/>
  <c r="A243" i="1"/>
  <c r="A153" i="1"/>
  <c r="A157" i="1"/>
  <c r="A251" i="1"/>
  <c r="A161" i="1"/>
  <c r="A255" i="1"/>
  <c r="A165" i="1"/>
  <c r="A259" i="1"/>
  <c r="A169" i="1"/>
  <c r="A263" i="1"/>
  <c r="A173" i="1"/>
  <c r="A177" i="1"/>
  <c r="AX181" i="1"/>
  <c r="Q189" i="1"/>
  <c r="AD189" i="1"/>
  <c r="AU190" i="1"/>
  <c r="A203" i="1"/>
  <c r="A223" i="1"/>
  <c r="A231" i="1"/>
  <c r="A235" i="1"/>
  <c r="A247" i="1"/>
  <c r="A267" i="1"/>
  <c r="A271" i="1"/>
  <c r="AX275" i="1"/>
  <c r="AW7" i="1"/>
  <c r="AW101" i="1"/>
  <c r="AW195" i="1"/>
  <c r="AT101" i="1"/>
  <c r="AT195" i="1"/>
  <c r="AW71" i="1"/>
  <c r="AW165" i="1"/>
  <c r="AW259" i="1"/>
  <c r="AT149" i="1"/>
  <c r="AT243" i="1"/>
  <c r="AT177" i="1"/>
  <c r="AT271" i="1"/>
  <c r="AW15" i="1"/>
  <c r="AW109" i="1"/>
  <c r="AW203" i="1"/>
  <c r="AT125" i="1"/>
  <c r="AT219" i="1"/>
  <c r="AT173" i="1"/>
  <c r="AT267" i="1"/>
  <c r="AW75" i="1"/>
  <c r="AW169" i="1"/>
  <c r="AW263" i="1"/>
  <c r="AW39" i="1"/>
  <c r="AW133" i="1"/>
  <c r="AW227" i="1"/>
  <c r="AT113" i="1"/>
  <c r="AT207" i="1"/>
  <c r="AT129" i="1"/>
  <c r="AT223" i="1"/>
  <c r="AW27" i="1"/>
  <c r="AW121" i="1"/>
  <c r="AW215" i="1"/>
  <c r="AW47" i="1"/>
  <c r="AW141" i="1"/>
  <c r="AW235" i="1"/>
  <c r="AW11" i="6"/>
  <c r="AT87" i="6"/>
  <c r="AW87" i="6"/>
  <c r="AT87" i="1"/>
  <c r="AT105" i="1"/>
  <c r="AT199" i="1"/>
  <c r="AT181" i="1"/>
  <c r="AT275" i="1"/>
  <c r="AW87" i="1"/>
  <c r="AW181" i="1"/>
  <c r="AW275" i="1"/>
</calcChain>
</file>

<file path=xl/sharedStrings.xml><?xml version="1.0" encoding="utf-8"?>
<sst xmlns="http://schemas.openxmlformats.org/spreadsheetml/2006/main" count="372" uniqueCount="46">
  <si>
    <t>納　品
月　日</t>
    <rPh sb="0" eb="1">
      <t>オサム</t>
    </rPh>
    <rPh sb="2" eb="3">
      <t>シナ</t>
    </rPh>
    <rPh sb="5" eb="6">
      <t>ツキ</t>
    </rPh>
    <rPh sb="7" eb="8">
      <t>ヒ</t>
    </rPh>
    <phoneticPr fontId="1"/>
  </si>
  <si>
    <t>番
号</t>
    <rPh sb="0" eb="1">
      <t>バン</t>
    </rPh>
    <rPh sb="3" eb="4">
      <t>ゴウ</t>
    </rPh>
    <phoneticPr fontId="1"/>
  </si>
  <si>
    <t>機械名又は項目</t>
    <rPh sb="0" eb="2">
      <t>キカイ</t>
    </rPh>
    <rPh sb="2" eb="3">
      <t>ナ</t>
    </rPh>
    <rPh sb="3" eb="4">
      <t>マタ</t>
    </rPh>
    <rPh sb="5" eb="7">
      <t>コウモク</t>
    </rPh>
    <phoneticPr fontId="1"/>
  </si>
  <si>
    <t>運  搬  方  法</t>
    <rPh sb="0" eb="1">
      <t>ウン</t>
    </rPh>
    <rPh sb="3" eb="4">
      <t>ハン</t>
    </rPh>
    <rPh sb="6" eb="7">
      <t>カタ</t>
    </rPh>
    <rPh sb="9" eb="10">
      <t>ホウ</t>
    </rPh>
    <phoneticPr fontId="1"/>
  </si>
  <si>
    <t>継
続</t>
    <rPh sb="0" eb="1">
      <t>ツギ</t>
    </rPh>
    <rPh sb="2" eb="3">
      <t>ゾク</t>
    </rPh>
    <phoneticPr fontId="1"/>
  </si>
  <si>
    <t>大
型</t>
    <rPh sb="0" eb="1">
      <t>ダイ</t>
    </rPh>
    <rPh sb="2" eb="3">
      <t>カタ</t>
    </rPh>
    <phoneticPr fontId="1"/>
  </si>
  <si>
    <t>中
型</t>
    <rPh sb="0" eb="1">
      <t>ナカ</t>
    </rPh>
    <rPh sb="2" eb="3">
      <t>カタ</t>
    </rPh>
    <phoneticPr fontId="1"/>
  </si>
  <si>
    <t>小
型</t>
    <rPh sb="0" eb="1">
      <t>ショウ</t>
    </rPh>
    <rPh sb="2" eb="3">
      <t>カタ</t>
    </rPh>
    <phoneticPr fontId="1"/>
  </si>
  <si>
    <t>陸
送</t>
    <rPh sb="0" eb="1">
      <t>リク</t>
    </rPh>
    <rPh sb="2" eb="3">
      <t>ソウ</t>
    </rPh>
    <phoneticPr fontId="1"/>
  </si>
  <si>
    <t>他</t>
    <rPh sb="0" eb="1">
      <t>ホカ</t>
    </rPh>
    <phoneticPr fontId="1"/>
  </si>
  <si>
    <t>使　　用　　料　　内　　訳</t>
    <rPh sb="0" eb="1">
      <t>ツカ</t>
    </rPh>
    <rPh sb="3" eb="4">
      <t>ヨウ</t>
    </rPh>
    <rPh sb="6" eb="7">
      <t>リョウ</t>
    </rPh>
    <rPh sb="9" eb="10">
      <t>ナイ</t>
    </rPh>
    <rPh sb="12" eb="13">
      <t>ヤク</t>
    </rPh>
    <phoneticPr fontId="1"/>
  </si>
  <si>
    <t>日極単価</t>
    <rPh sb="0" eb="1">
      <t>ヒ</t>
    </rPh>
    <rPh sb="1" eb="2">
      <t>キョク</t>
    </rPh>
    <rPh sb="2" eb="4">
      <t>タンカ</t>
    </rPh>
    <phoneticPr fontId="1"/>
  </si>
  <si>
    <t>月極単価</t>
    <rPh sb="0" eb="2">
      <t>ツキギメ</t>
    </rPh>
    <rPh sb="2" eb="4">
      <t>タンカ</t>
    </rPh>
    <phoneticPr fontId="1"/>
  </si>
  <si>
    <t>金 額 計</t>
    <rPh sb="0" eb="1">
      <t>キン</t>
    </rPh>
    <rPh sb="2" eb="3">
      <t>ガク</t>
    </rPh>
    <rPh sb="4" eb="5">
      <t>ケイ</t>
    </rPh>
    <phoneticPr fontId="1"/>
  </si>
  <si>
    <t>運賃金額</t>
    <rPh sb="0" eb="2">
      <t>ウンチン</t>
    </rPh>
    <rPh sb="2" eb="4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</si>
  <si>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</si>
  <si>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合　　　計</t>
    <rPh sb="0" eb="1">
      <t>ゴウ</t>
    </rPh>
    <rPh sb="4" eb="5">
      <t>ケイ</t>
    </rPh>
    <phoneticPr fontId="1"/>
  </si>
  <si>
    <t>リース内訳書</t>
    <rPh sb="3" eb="6">
      <t>ウチワケショ</t>
    </rPh>
    <phoneticPr fontId="1"/>
  </si>
  <si>
    <t>年</t>
    <rPh sb="0" eb="1">
      <t>ネン</t>
    </rPh>
    <phoneticPr fontId="1"/>
  </si>
  <si>
    <t>工事名</t>
    <rPh sb="0" eb="3">
      <t>コウジメイ</t>
    </rPh>
    <phoneticPr fontId="1"/>
  </si>
  <si>
    <t>営業所名</t>
    <rPh sb="0" eb="3">
      <t>エイギョウショ</t>
    </rPh>
    <rPh sb="3" eb="4">
      <t>ナ</t>
    </rPh>
    <phoneticPr fontId="1"/>
  </si>
  <si>
    <t>会 社　名</t>
    <rPh sb="0" eb="1">
      <t>カイ</t>
    </rPh>
    <rPh sb="2" eb="3">
      <t>シャ</t>
    </rPh>
    <rPh sb="4" eb="5">
      <t>メイ</t>
    </rPh>
    <phoneticPr fontId="1"/>
  </si>
  <si>
    <t>末広産業株式会社　　</t>
    <rPh sb="0" eb="2">
      <t>スエヒロ</t>
    </rPh>
    <rPh sb="2" eb="4">
      <t>サンギョウ</t>
    </rPh>
    <rPh sb="4" eb="8">
      <t>カブシキガイシャ</t>
    </rPh>
    <phoneticPr fontId="1"/>
  </si>
  <si>
    <t>月分</t>
    <rPh sb="0" eb="1">
      <t>ツキ</t>
    </rPh>
    <rPh sb="1" eb="2">
      <t>ブン</t>
    </rPh>
    <phoneticPr fontId="1"/>
  </si>
  <si>
    <t>機　 　　　械 　　　　使 　　　　用 　　　　期　 　　　間</t>
    <rPh sb="0" eb="1">
      <t>キ</t>
    </rPh>
    <rPh sb="6" eb="7">
      <t>カイ</t>
    </rPh>
    <rPh sb="12" eb="13">
      <t>ツカ</t>
    </rPh>
    <rPh sb="18" eb="19">
      <t>ヨウ</t>
    </rPh>
    <rPh sb="24" eb="25">
      <t>キ</t>
    </rPh>
    <rPh sb="30" eb="31">
      <t>アイダ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</si>
  <si>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</si>
  <si>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</si>
  <si>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2KVA発電機</t>
    <rPh sb="4" eb="7">
      <t>ハツデンキ</t>
    </rPh>
    <phoneticPr fontId="1"/>
  </si>
  <si>
    <t>期
間
数</t>
    <rPh sb="0" eb="1">
      <t>キ</t>
    </rPh>
    <rPh sb="2" eb="3">
      <t>カン</t>
    </rPh>
    <rPh sb="4" eb="5">
      <t>スウ</t>
    </rPh>
    <phoneticPr fontId="1"/>
  </si>
  <si>
    <r>
      <t>１</t>
    </r>
    <r>
      <rPr>
        <sz val="8"/>
        <rFont val="ＭＳ Ｐ明朝"/>
        <family val="1"/>
        <charset val="128"/>
      </rPr>
      <t>．工事区ごとに内訳書を発行して下さい。</t>
    </r>
    <rPh sb="2" eb="5">
      <t>コウジク</t>
    </rPh>
    <rPh sb="8" eb="11">
      <t>ウチワケショ</t>
    </rPh>
    <rPh sb="12" eb="14">
      <t>ハッコウ</t>
    </rPh>
    <rPh sb="16" eb="17">
      <t>クダ</t>
    </rPh>
    <phoneticPr fontId="1"/>
  </si>
  <si>
    <r>
      <t>５</t>
    </r>
    <r>
      <rPr>
        <sz val="8"/>
        <rFont val="ＭＳ Ｐ明朝"/>
        <family val="1"/>
        <charset val="128"/>
      </rPr>
      <t>．車輌を新規にリースする場合は、必ず車検証の写２部を工事長に提出して下さい。</t>
    </r>
    <rPh sb="2" eb="4">
      <t>シャリョウ</t>
    </rPh>
    <rPh sb="5" eb="7">
      <t>シンキ</t>
    </rPh>
    <rPh sb="13" eb="15">
      <t>バアイ</t>
    </rPh>
    <rPh sb="17" eb="18">
      <t>カナラ</t>
    </rPh>
    <rPh sb="19" eb="22">
      <t>シャケンショウ</t>
    </rPh>
    <rPh sb="23" eb="24">
      <t>シャ</t>
    </rPh>
    <rPh sb="25" eb="26">
      <t>ブ</t>
    </rPh>
    <rPh sb="27" eb="30">
      <t>コウジチョウ</t>
    </rPh>
    <rPh sb="31" eb="33">
      <t>テイシュツ</t>
    </rPh>
    <rPh sb="35" eb="36">
      <t>クダ</t>
    </rPh>
    <phoneticPr fontId="1"/>
  </si>
  <si>
    <r>
      <t>２</t>
    </r>
    <r>
      <rPr>
        <sz val="8"/>
        <rFont val="ＭＳ Ｐ明朝"/>
        <family val="1"/>
        <charset val="128"/>
      </rPr>
      <t>．納品月日は機械等の搬入搬出日を記入して下さい。</t>
    </r>
    <rPh sb="2" eb="4">
      <t>ノウヒン</t>
    </rPh>
    <rPh sb="4" eb="6">
      <t>ガッピ</t>
    </rPh>
    <rPh sb="7" eb="9">
      <t>キカイ</t>
    </rPh>
    <rPh sb="9" eb="10">
      <t>トウ</t>
    </rPh>
    <rPh sb="11" eb="13">
      <t>ハンニュウ</t>
    </rPh>
    <rPh sb="13" eb="15">
      <t>ハンシュツ</t>
    </rPh>
    <rPh sb="15" eb="16">
      <t>ヒ</t>
    </rPh>
    <rPh sb="17" eb="19">
      <t>キニュウ</t>
    </rPh>
    <rPh sb="21" eb="22">
      <t>クダ</t>
    </rPh>
    <phoneticPr fontId="1"/>
  </si>
  <si>
    <r>
      <t>６</t>
    </r>
    <r>
      <rPr>
        <sz val="8"/>
        <rFont val="ＭＳ Ｐ明朝"/>
        <family val="1"/>
        <charset val="128"/>
      </rPr>
      <t>．リース内訳書は、①現場控・②工務部控・③経理部控の３枚で１部です。</t>
    </r>
    <rPh sb="5" eb="8">
      <t>ウチワケショ</t>
    </rPh>
    <rPh sb="11" eb="13">
      <t>ゲンバ</t>
    </rPh>
    <rPh sb="13" eb="14">
      <t>ヒカ</t>
    </rPh>
    <rPh sb="16" eb="19">
      <t>コウムブ</t>
    </rPh>
    <rPh sb="19" eb="20">
      <t>ヒカ</t>
    </rPh>
    <rPh sb="22" eb="25">
      <t>ケイリブ</t>
    </rPh>
    <rPh sb="25" eb="26">
      <t>ヒカ</t>
    </rPh>
    <rPh sb="28" eb="29">
      <t>マイ</t>
    </rPh>
    <rPh sb="31" eb="32">
      <t>ブ</t>
    </rPh>
    <phoneticPr fontId="1"/>
  </si>
  <si>
    <r>
      <t>３</t>
    </r>
    <r>
      <rPr>
        <sz val="8"/>
        <rFont val="ＭＳ Ｐ明朝"/>
        <family val="1"/>
        <charset val="128"/>
      </rPr>
      <t>．運搬方法は当該月より以前に搬入されたものは継続欄に○を記入して下さい。</t>
    </r>
    <rPh sb="2" eb="4">
      <t>ウンパン</t>
    </rPh>
    <rPh sb="4" eb="6">
      <t>ホウホウ</t>
    </rPh>
    <rPh sb="7" eb="9">
      <t>トウガイ</t>
    </rPh>
    <rPh sb="9" eb="10">
      <t>ツキ</t>
    </rPh>
    <rPh sb="12" eb="14">
      <t>イゼン</t>
    </rPh>
    <rPh sb="15" eb="17">
      <t>ハンニュウ</t>
    </rPh>
    <rPh sb="23" eb="25">
      <t>ケイゾク</t>
    </rPh>
    <rPh sb="25" eb="26">
      <t>ラン</t>
    </rPh>
    <rPh sb="29" eb="31">
      <t>キニュウ</t>
    </rPh>
    <rPh sb="33" eb="34">
      <t>クダ</t>
    </rPh>
    <phoneticPr fontId="1"/>
  </si>
  <si>
    <r>
      <t>７</t>
    </r>
    <r>
      <rPr>
        <sz val="8"/>
        <rFont val="ＭＳ Ｐ明朝"/>
        <family val="1"/>
        <charset val="128"/>
      </rPr>
      <t>．③経理部控には捺印をお願いします。</t>
    </r>
    <rPh sb="3" eb="5">
      <t>ケイリ</t>
    </rPh>
    <rPh sb="5" eb="6">
      <t>ブ</t>
    </rPh>
    <rPh sb="6" eb="7">
      <t>ヒカ</t>
    </rPh>
    <rPh sb="9" eb="11">
      <t>ナツイン</t>
    </rPh>
    <rPh sb="13" eb="14">
      <t>ネガ</t>
    </rPh>
    <phoneticPr fontId="1"/>
  </si>
  <si>
    <r>
      <t>４</t>
    </r>
    <r>
      <rPr>
        <sz val="8"/>
        <rFont val="ＭＳ Ｐ明朝"/>
        <family val="1"/>
        <charset val="128"/>
      </rPr>
      <t>．使用期間は棒線で記入し休止日は×印を記入して下さい。</t>
    </r>
    <rPh sb="2" eb="4">
      <t>シヨウ</t>
    </rPh>
    <rPh sb="4" eb="6">
      <t>キカン</t>
    </rPh>
    <rPh sb="7" eb="9">
      <t>ボウセン</t>
    </rPh>
    <rPh sb="10" eb="12">
      <t>キニュウ</t>
    </rPh>
    <rPh sb="13" eb="15">
      <t>キュウシ</t>
    </rPh>
    <rPh sb="15" eb="16">
      <t>ビ</t>
    </rPh>
    <rPh sb="18" eb="19">
      <t>シルシ</t>
    </rPh>
    <rPh sb="20" eb="22">
      <t>キニュウ</t>
    </rPh>
    <rPh sb="24" eb="25">
      <t>クダ</t>
    </rPh>
    <phoneticPr fontId="1"/>
  </si>
  <si>
    <t>■</t>
    <phoneticPr fontId="1"/>
  </si>
  <si>
    <t>○</t>
    <phoneticPr fontId="1"/>
  </si>
  <si>
    <t>2tダンプ</t>
    <phoneticPr fontId="1"/>
  </si>
  <si>
    <t>令和</t>
    <rPh sb="0" eb="2">
      <t>レイワ</t>
    </rPh>
    <phoneticPr fontId="1"/>
  </si>
  <si>
    <t>軽
減
税
率</t>
    <rPh sb="0" eb="1">
      <t>ケイ</t>
    </rPh>
    <rPh sb="2" eb="3">
      <t>ゲン</t>
    </rPh>
    <rPh sb="4" eb="5">
      <t>ゼイ</t>
    </rPh>
    <rPh sb="6" eb="7">
      <t>リツ</t>
    </rPh>
    <phoneticPr fontId="1"/>
  </si>
  <si>
    <t>※</t>
  </si>
  <si>
    <t>4tユニック</t>
    <phoneticPr fontId="1"/>
  </si>
  <si>
    <t>1.5tフォークリフト</t>
    <phoneticPr fontId="1"/>
  </si>
  <si>
    <t>補償料</t>
    <rPh sb="0" eb="3">
      <t>ホショウリョウ</t>
    </rPh>
    <phoneticPr fontId="1"/>
  </si>
  <si>
    <t>備　　考</t>
    <rPh sb="0" eb="1">
      <t>ソナエ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</si>
</sst>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/dd"/>
    <numFmt numFmtId="177" formatCode="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b/>
      <sz val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sz val="7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41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41"/>
      </bottom>
      <diagonal/>
    </border>
    <border>
      <left style="thin">
        <color indexed="64"/>
      </left>
      <right style="hair">
        <color indexed="64"/>
      </right>
      <top style="dotted">
        <color indexed="41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41"/>
      </bottom>
      <diagonal/>
    </border>
    <border>
      <left style="hair">
        <color indexed="64"/>
      </left>
      <right style="hair">
        <color indexed="64"/>
      </right>
      <top style="dotted">
        <color indexed="41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4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22"/>
      </bottom>
      <diagonal/>
    </border>
    <border>
      <left style="hair">
        <color indexed="64"/>
      </left>
      <right/>
      <top style="dotted">
        <color indexed="41"/>
      </top>
      <bottom/>
      <diagonal/>
    </border>
    <border>
      <left style="hair">
        <color indexed="64"/>
      </left>
      <right/>
      <top/>
      <bottom style="dotted">
        <color indexed="4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22"/>
      </bottom>
      <diagonal/>
    </border>
    <border>
      <left style="thin">
        <color indexed="64"/>
      </left>
      <right style="hair">
        <color indexed="64"/>
      </right>
      <top style="dotted">
        <color indexed="22"/>
      </top>
      <bottom style="dotted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22"/>
      </bottom>
      <diagonal/>
    </border>
    <border>
      <left style="hair">
        <color indexed="64"/>
      </left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2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2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6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0" xfId="0" applyFont="1" applyProtection="1"/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4" xfId="0" applyFont="1" applyBorder="1"/>
    <xf numFmtId="0" fontId="2" fillId="0" borderId="0" xfId="0" applyFont="1" applyBorder="1"/>
    <xf numFmtId="0" fontId="2" fillId="2" borderId="0" xfId="0" applyFont="1" applyFill="1"/>
    <xf numFmtId="49" fontId="8" fillId="2" borderId="0" xfId="0" applyNumberFormat="1" applyFont="1" applyFill="1" applyAlignment="1">
      <alignment horizontal="right"/>
    </xf>
    <xf numFmtId="49" fontId="8" fillId="2" borderId="0" xfId="0" applyNumberFormat="1" applyFont="1" applyFill="1" applyAlignment="1">
      <alignment horizontal="center"/>
    </xf>
    <xf numFmtId="0" fontId="2" fillId="2" borderId="1" xfId="0" applyFont="1" applyFill="1" applyBorder="1"/>
    <xf numFmtId="49" fontId="8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Protection="1"/>
    <xf numFmtId="0" fontId="2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vertical="center"/>
    </xf>
    <xf numFmtId="0" fontId="2" fillId="2" borderId="24" xfId="0" applyFont="1" applyFill="1" applyBorder="1"/>
    <xf numFmtId="0" fontId="2" fillId="2" borderId="0" xfId="0" applyFont="1" applyFill="1" applyBorder="1"/>
    <xf numFmtId="0" fontId="8" fillId="2" borderId="0" xfId="0" applyNumberFormat="1" applyFont="1" applyFill="1" applyAlignment="1" applyProtection="1">
      <alignment horizontal="right"/>
    </xf>
    <xf numFmtId="0" fontId="8" fillId="2" borderId="0" xfId="0" applyNumberFormat="1" applyFont="1" applyFill="1" applyAlignment="1" applyProtection="1">
      <alignment horizontal="center"/>
    </xf>
    <xf numFmtId="0" fontId="2" fillId="2" borderId="1" xfId="0" applyFont="1" applyFill="1" applyBorder="1" applyProtection="1"/>
    <xf numFmtId="0" fontId="8" fillId="2" borderId="1" xfId="0" applyNumberFormat="1" applyFont="1" applyFill="1" applyBorder="1" applyAlignment="1" applyProtection="1">
      <alignment horizontal="right"/>
    </xf>
    <xf numFmtId="0" fontId="8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vertical="center"/>
    </xf>
    <xf numFmtId="49" fontId="5" fillId="2" borderId="5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 applyProtection="1">
      <alignment vertical="center"/>
    </xf>
    <xf numFmtId="49" fontId="5" fillId="2" borderId="16" xfId="0" applyNumberFormat="1" applyFont="1" applyFill="1" applyBorder="1" applyAlignment="1" applyProtection="1">
      <alignment vertical="center"/>
    </xf>
    <xf numFmtId="49" fontId="5" fillId="2" borderId="17" xfId="0" applyNumberFormat="1" applyFont="1" applyFill="1" applyBorder="1" applyAlignment="1" applyProtection="1">
      <alignment vertical="center"/>
    </xf>
    <xf numFmtId="49" fontId="5" fillId="2" borderId="18" xfId="0" applyNumberFormat="1" applyFont="1" applyFill="1" applyBorder="1" applyAlignment="1" applyProtection="1">
      <alignment vertical="center"/>
    </xf>
    <xf numFmtId="49" fontId="5" fillId="2" borderId="19" xfId="0" applyNumberFormat="1" applyFont="1" applyFill="1" applyBorder="1" applyAlignment="1" applyProtection="1">
      <alignment vertical="center"/>
    </xf>
    <xf numFmtId="49" fontId="5" fillId="2" borderId="20" xfId="0" applyNumberFormat="1" applyFont="1" applyFill="1" applyBorder="1" applyAlignment="1" applyProtection="1">
      <alignment vertical="center"/>
    </xf>
    <xf numFmtId="49" fontId="5" fillId="2" borderId="21" xfId="0" applyNumberFormat="1" applyFont="1" applyFill="1" applyBorder="1" applyAlignment="1" applyProtection="1">
      <alignment vertical="center"/>
    </xf>
    <xf numFmtId="49" fontId="5" fillId="2" borderId="7" xfId="0" applyNumberFormat="1" applyFont="1" applyFill="1" applyBorder="1" applyAlignment="1" applyProtection="1">
      <alignment vertical="center"/>
    </xf>
    <xf numFmtId="49" fontId="5" fillId="2" borderId="8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vertical="center"/>
    </xf>
    <xf numFmtId="49" fontId="5" fillId="2" borderId="3" xfId="0" applyNumberFormat="1" applyFont="1" applyFill="1" applyBorder="1" applyAlignment="1" applyProtection="1">
      <alignment vertical="center"/>
    </xf>
    <xf numFmtId="49" fontId="5" fillId="2" borderId="22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Alignment="1" applyProtection="1">
      <alignment horizontal="right"/>
    </xf>
    <xf numFmtId="49" fontId="8" fillId="2" borderId="0" xfId="0" applyNumberFormat="1" applyFont="1" applyFill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right"/>
    </xf>
    <xf numFmtId="49" fontId="8" fillId="2" borderId="1" xfId="0" applyNumberFormat="1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vertical="center"/>
    </xf>
    <xf numFmtId="3" fontId="3" fillId="2" borderId="8" xfId="0" applyNumberFormat="1" applyFont="1" applyFill="1" applyBorder="1" applyAlignment="1" applyProtection="1">
      <alignment vertical="center"/>
    </xf>
    <xf numFmtId="3" fontId="3" fillId="2" borderId="52" xfId="0" applyNumberFormat="1" applyFont="1" applyFill="1" applyBorder="1" applyAlignment="1" applyProtection="1">
      <alignment vertical="center"/>
    </xf>
    <xf numFmtId="3" fontId="3" fillId="2" borderId="53" xfId="0" applyNumberFormat="1" applyFont="1" applyFill="1" applyBorder="1" applyAlignment="1" applyProtection="1">
      <alignment vertical="center"/>
    </xf>
    <xf numFmtId="3" fontId="3" fillId="2" borderId="27" xfId="0" applyNumberFormat="1" applyFont="1" applyFill="1" applyBorder="1" applyAlignment="1" applyProtection="1">
      <alignment vertical="center"/>
    </xf>
    <xf numFmtId="3" fontId="3" fillId="2" borderId="28" xfId="0" applyNumberFormat="1" applyFont="1" applyFill="1" applyBorder="1" applyAlignment="1" applyProtection="1">
      <alignment vertical="center"/>
    </xf>
    <xf numFmtId="3" fontId="3" fillId="2" borderId="58" xfId="0" applyNumberFormat="1" applyFont="1" applyFill="1" applyBorder="1" applyAlignment="1" applyProtection="1">
      <alignment vertical="center"/>
    </xf>
    <xf numFmtId="3" fontId="3" fillId="2" borderId="59" xfId="0" applyNumberFormat="1" applyFont="1" applyFill="1" applyBorder="1" applyAlignment="1" applyProtection="1">
      <alignment vertical="center"/>
    </xf>
    <xf numFmtId="3" fontId="3" fillId="2" borderId="31" xfId="0" applyNumberFormat="1" applyFont="1" applyFill="1" applyBorder="1" applyAlignment="1" applyProtection="1">
      <alignment vertical="center"/>
    </xf>
    <xf numFmtId="3" fontId="3" fillId="2" borderId="51" xfId="0" applyNumberFormat="1" applyFont="1" applyFill="1" applyBorder="1" applyAlignment="1" applyProtection="1">
      <alignment vertical="center"/>
    </xf>
    <xf numFmtId="49" fontId="5" fillId="2" borderId="47" xfId="0" applyNumberFormat="1" applyFont="1" applyFill="1" applyBorder="1" applyAlignment="1" applyProtection="1">
      <alignment horizontal="center" vertical="center"/>
    </xf>
    <xf numFmtId="49" fontId="5" fillId="2" borderId="48" xfId="0" applyNumberFormat="1" applyFont="1" applyFill="1" applyBorder="1" applyAlignment="1" applyProtection="1">
      <alignment horizontal="center" vertical="center"/>
    </xf>
    <xf numFmtId="49" fontId="5" fillId="2" borderId="49" xfId="0" applyNumberFormat="1" applyFont="1" applyFill="1" applyBorder="1" applyAlignment="1" applyProtection="1">
      <alignment horizontal="center" vertical="center"/>
    </xf>
    <xf numFmtId="49" fontId="5" fillId="2" borderId="50" xfId="0" applyNumberFormat="1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51" xfId="0" applyFont="1" applyFill="1" applyBorder="1" applyAlignment="1" applyProtection="1">
      <alignment horizontal="left" vertical="center"/>
    </xf>
    <xf numFmtId="49" fontId="5" fillId="2" borderId="56" xfId="0" applyNumberFormat="1" applyFont="1" applyFill="1" applyBorder="1" applyAlignment="1" applyProtection="1">
      <alignment horizontal="center" vertical="center"/>
    </xf>
    <xf numFmtId="49" fontId="5" fillId="2" borderId="57" xfId="0" applyNumberFormat="1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45" xfId="0" applyNumberFormat="1" applyFont="1" applyFill="1" applyBorder="1" applyAlignment="1" applyProtection="1">
      <alignment horizontal="center" vertical="center"/>
    </xf>
    <xf numFmtId="49" fontId="5" fillId="2" borderId="46" xfId="0" applyNumberFormat="1" applyFont="1" applyFill="1" applyBorder="1" applyAlignment="1" applyProtection="1">
      <alignment horizontal="center" vertical="center"/>
    </xf>
    <xf numFmtId="49" fontId="5" fillId="2" borderId="49" xfId="0" applyNumberFormat="1" applyFont="1" applyFill="1" applyBorder="1" applyAlignment="1" applyProtection="1">
      <alignment horizontal="center" vertical="center"/>
      <protection locked="0"/>
    </xf>
    <xf numFmtId="49" fontId="5" fillId="2" borderId="50" xfId="0" applyNumberFormat="1" applyFont="1" applyFill="1" applyBorder="1" applyAlignment="1" applyProtection="1">
      <alignment horizontal="center" vertical="center"/>
      <protection locked="0"/>
    </xf>
    <xf numFmtId="49" fontId="5" fillId="2" borderId="47" xfId="0" applyNumberFormat="1" applyFont="1" applyFill="1" applyBorder="1" applyAlignment="1" applyProtection="1">
      <alignment horizontal="center" vertical="center"/>
      <protection locked="0"/>
    </xf>
    <xf numFmtId="49" fontId="5" fillId="2" borderId="4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8" fillId="2" borderId="1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Alignment="1" applyProtection="1">
      <alignment horizontal="right"/>
    </xf>
    <xf numFmtId="0" fontId="8" fillId="2" borderId="0" xfId="0" applyNumberFormat="1" applyFont="1" applyFill="1" applyAlignment="1" applyProtection="1">
      <alignment horizontal="right"/>
    </xf>
    <xf numFmtId="0" fontId="8" fillId="2" borderId="1" xfId="0" applyNumberFormat="1" applyFont="1" applyFill="1" applyBorder="1" applyAlignment="1" applyProtection="1">
      <alignment horizontal="right"/>
    </xf>
    <xf numFmtId="0" fontId="11" fillId="2" borderId="71" xfId="0" applyFont="1" applyFill="1" applyBorder="1" applyAlignment="1" applyProtection="1">
      <alignment horizontal="center" vertical="center"/>
    </xf>
    <xf numFmtId="0" fontId="11" fillId="2" borderId="72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49" fontId="3" fillId="2" borderId="31" xfId="0" applyNumberFormat="1" applyFont="1" applyFill="1" applyBorder="1" applyAlignment="1" applyProtection="1">
      <alignment horizontal="center" vertical="center"/>
    </xf>
    <xf numFmtId="0" fontId="3" fillId="2" borderId="31" xfId="0" applyNumberFormat="1" applyFont="1" applyFill="1" applyBorder="1" applyAlignment="1" applyProtection="1">
      <alignment horizontal="center" vertical="center"/>
    </xf>
    <xf numFmtId="0" fontId="3" fillId="2" borderId="32" xfId="0" applyNumberFormat="1" applyFont="1" applyFill="1" applyBorder="1" applyAlignment="1" applyProtection="1">
      <alignment horizontal="center" vertical="center"/>
    </xf>
    <xf numFmtId="49" fontId="3" fillId="2" borderId="64" xfId="0" applyNumberFormat="1" applyFont="1" applyFill="1" applyBorder="1" applyAlignment="1" applyProtection="1">
      <alignment horizontal="center" vertical="center"/>
    </xf>
    <xf numFmtId="49" fontId="5" fillId="2" borderId="45" xfId="0" applyNumberFormat="1" applyFont="1" applyFill="1" applyBorder="1" applyAlignment="1" applyProtection="1">
      <alignment horizontal="center" vertical="center"/>
      <protection locked="0"/>
    </xf>
    <xf numFmtId="49" fontId="5" fillId="2" borderId="46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49" fontId="3" fillId="2" borderId="64" xfId="0" applyNumberFormat="1" applyFont="1" applyFill="1" applyBorder="1" applyAlignment="1" applyProtection="1">
      <alignment horizontal="center" vertical="center"/>
      <protection locked="0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49" fontId="3" fillId="2" borderId="15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56" xfId="0" applyNumberFormat="1" applyFont="1" applyFill="1" applyBorder="1" applyAlignment="1" applyProtection="1">
      <alignment horizontal="center" vertical="center"/>
      <protection locked="0"/>
    </xf>
    <xf numFmtId="49" fontId="5" fillId="2" borderId="57" xfId="0" applyNumberFormat="1" applyFont="1" applyFill="1" applyBorder="1" applyAlignment="1" applyProtection="1">
      <alignment horizontal="center" vertical="center"/>
      <protection locked="0"/>
    </xf>
    <xf numFmtId="49" fontId="12" fillId="2" borderId="82" xfId="0" applyNumberFormat="1" applyFont="1" applyFill="1" applyBorder="1" applyAlignment="1" applyProtection="1">
      <alignment horizontal="center" vertical="center"/>
      <protection locked="0"/>
    </xf>
    <xf numFmtId="49" fontId="12" fillId="2" borderId="88" xfId="0" applyNumberFormat="1" applyFont="1" applyFill="1" applyBorder="1" applyAlignment="1" applyProtection="1">
      <alignment horizontal="center" vertical="center"/>
      <protection locked="0"/>
    </xf>
    <xf numFmtId="177" fontId="11" fillId="2" borderId="84" xfId="0" applyNumberFormat="1" applyFont="1" applyFill="1" applyBorder="1" applyAlignment="1" applyProtection="1">
      <alignment horizontal="center" vertical="center"/>
      <protection locked="0"/>
    </xf>
    <xf numFmtId="177" fontId="11" fillId="2" borderId="90" xfId="0" applyNumberFormat="1" applyFont="1" applyFill="1" applyBorder="1" applyAlignment="1" applyProtection="1">
      <alignment horizontal="center" vertical="center"/>
      <protection locked="0"/>
    </xf>
    <xf numFmtId="49" fontId="12" fillId="2" borderId="81" xfId="0" applyNumberFormat="1" applyFont="1" applyFill="1" applyBorder="1" applyAlignment="1">
      <alignment horizontal="center" vertical="center"/>
    </xf>
    <xf numFmtId="49" fontId="12" fillId="2" borderId="82" xfId="0" applyNumberFormat="1" applyFont="1" applyFill="1" applyBorder="1" applyAlignment="1">
      <alignment horizontal="center" vertical="center"/>
    </xf>
    <xf numFmtId="177" fontId="11" fillId="2" borderId="83" xfId="0" applyNumberFormat="1" applyFont="1" applyFill="1" applyBorder="1" applyAlignment="1" applyProtection="1">
      <alignment horizontal="center" vertical="center"/>
      <protection locked="0"/>
    </xf>
    <xf numFmtId="49" fontId="12" fillId="2" borderId="89" xfId="0" applyNumberFormat="1" applyFont="1" applyFill="1" applyBorder="1" applyAlignment="1" applyProtection="1">
      <alignment horizontal="center" vertical="center"/>
      <protection locked="0"/>
    </xf>
    <xf numFmtId="177" fontId="11" fillId="2" borderId="91" xfId="0" applyNumberFormat="1" applyFont="1" applyFill="1" applyBorder="1" applyAlignment="1" applyProtection="1">
      <alignment horizontal="center" vertical="center"/>
      <protection locked="0"/>
    </xf>
    <xf numFmtId="49" fontId="12" fillId="2" borderId="85" xfId="0" applyNumberFormat="1" applyFont="1" applyFill="1" applyBorder="1" applyAlignment="1">
      <alignment horizontal="center" vertical="center"/>
    </xf>
    <xf numFmtId="177" fontId="11" fillId="2" borderId="86" xfId="0" applyNumberFormat="1" applyFont="1" applyFill="1" applyBorder="1" applyAlignment="1" applyProtection="1">
      <alignment horizontal="center" vertical="center"/>
      <protection locked="0"/>
    </xf>
    <xf numFmtId="3" fontId="3" fillId="2" borderId="10" xfId="0" applyNumberFormat="1" applyFont="1" applyFill="1" applyBorder="1" applyAlignment="1" applyProtection="1">
      <alignment vertical="center"/>
    </xf>
    <xf numFmtId="3" fontId="3" fillId="2" borderId="7" xfId="0" applyNumberFormat="1" applyFont="1" applyFill="1" applyBorder="1" applyAlignment="1" applyProtection="1">
      <alignment vertical="center"/>
    </xf>
    <xf numFmtId="49" fontId="12" fillId="2" borderId="41" xfId="0" applyNumberFormat="1" applyFont="1" applyFill="1" applyBorder="1" applyAlignment="1" applyProtection="1">
      <alignment horizontal="center" vertical="center"/>
    </xf>
    <xf numFmtId="49" fontId="12" fillId="2" borderId="60" xfId="0" applyNumberFormat="1" applyFont="1" applyFill="1" applyBorder="1" applyAlignment="1" applyProtection="1">
      <alignment horizontal="center" vertical="center"/>
    </xf>
    <xf numFmtId="49" fontId="12" fillId="2" borderId="54" xfId="0" applyNumberFormat="1" applyFont="1" applyFill="1" applyBorder="1" applyAlignment="1" applyProtection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left" vertical="center"/>
    </xf>
    <xf numFmtId="49" fontId="3" fillId="2" borderId="10" xfId="0" applyNumberFormat="1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177" fontId="11" fillId="2" borderId="55" xfId="0" applyNumberFormat="1" applyFont="1" applyFill="1" applyBorder="1" applyAlignment="1" applyProtection="1">
      <alignment horizontal="center" vertical="center"/>
    </xf>
    <xf numFmtId="177" fontId="11" fillId="2" borderId="43" xfId="0" applyNumberFormat="1" applyFont="1" applyFill="1" applyBorder="1" applyAlignment="1" applyProtection="1">
      <alignment horizontal="center" vertical="center"/>
    </xf>
    <xf numFmtId="177" fontId="11" fillId="2" borderId="61" xfId="0" applyNumberFormat="1" applyFont="1" applyFill="1" applyBorder="1" applyAlignment="1" applyProtection="1">
      <alignment horizontal="center" vertical="center"/>
    </xf>
    <xf numFmtId="3" fontId="3" fillId="2" borderId="66" xfId="0" applyNumberFormat="1" applyFont="1" applyFill="1" applyBorder="1" applyAlignment="1" applyProtection="1">
      <alignment vertical="center"/>
    </xf>
    <xf numFmtId="3" fontId="3" fillId="2" borderId="20" xfId="0" applyNumberFormat="1" applyFont="1" applyFill="1" applyBorder="1" applyAlignment="1" applyProtection="1">
      <alignment vertical="center"/>
    </xf>
    <xf numFmtId="3" fontId="3" fillId="2" borderId="25" xfId="0" applyNumberFormat="1" applyFont="1" applyFill="1" applyBorder="1" applyAlignment="1" applyProtection="1">
      <alignment vertical="center"/>
    </xf>
    <xf numFmtId="3" fontId="3" fillId="2" borderId="26" xfId="0" applyNumberFormat="1" applyFont="1" applyFill="1" applyBorder="1" applyAlignment="1" applyProtection="1">
      <alignment vertical="center"/>
    </xf>
    <xf numFmtId="3" fontId="3" fillId="2" borderId="64" xfId="0" applyNumberFormat="1" applyFont="1" applyFill="1" applyBorder="1" applyAlignment="1" applyProtection="1">
      <alignment vertical="center"/>
    </xf>
    <xf numFmtId="3" fontId="3" fillId="2" borderId="65" xfId="0" applyNumberFormat="1" applyFont="1" applyFill="1" applyBorder="1" applyAlignment="1" applyProtection="1">
      <alignment vertical="center"/>
    </xf>
    <xf numFmtId="0" fontId="3" fillId="2" borderId="64" xfId="0" applyFont="1" applyFill="1" applyBorder="1" applyAlignment="1" applyProtection="1">
      <alignment horizontal="left" vertical="center"/>
    </xf>
    <xf numFmtId="0" fontId="3" fillId="2" borderId="65" xfId="0" applyFont="1" applyFill="1" applyBorder="1" applyAlignment="1" applyProtection="1">
      <alignment horizontal="left" vertical="center"/>
    </xf>
    <xf numFmtId="49" fontId="12" fillId="2" borderId="62" xfId="0" applyNumberFormat="1" applyFont="1" applyFill="1" applyBorder="1" applyAlignment="1" applyProtection="1">
      <alignment horizontal="center" vertical="center"/>
    </xf>
    <xf numFmtId="177" fontId="11" fillId="2" borderId="63" xfId="0" applyNumberFormat="1" applyFont="1" applyFill="1" applyBorder="1" applyAlignment="1" applyProtection="1">
      <alignment horizontal="center" vertical="center"/>
    </xf>
    <xf numFmtId="176" fontId="3" fillId="2" borderId="70" xfId="0" applyNumberFormat="1" applyFont="1" applyFill="1" applyBorder="1" applyAlignment="1" applyProtection="1">
      <alignment horizontal="center" vertical="center"/>
    </xf>
    <xf numFmtId="176" fontId="3" fillId="2" borderId="7" xfId="0" applyNumberFormat="1" applyFont="1" applyFill="1" applyBorder="1" applyAlignment="1" applyProtection="1">
      <alignment horizontal="center" vertical="center"/>
    </xf>
    <xf numFmtId="0" fontId="10" fillId="2" borderId="6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49" fontId="3" fillId="2" borderId="67" xfId="0" applyNumberFormat="1" applyFont="1" applyFill="1" applyBorder="1" applyAlignment="1" applyProtection="1">
      <alignment horizontal="left" vertical="center"/>
    </xf>
    <xf numFmtId="49" fontId="3" fillId="2" borderId="9" xfId="0" applyNumberFormat="1" applyFont="1" applyFill="1" applyBorder="1" applyAlignment="1" applyProtection="1">
      <alignment horizontal="left" vertical="center"/>
    </xf>
    <xf numFmtId="49" fontId="3" fillId="2" borderId="70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3" fillId="2" borderId="19" xfId="0" applyNumberFormat="1" applyFont="1" applyFill="1" applyBorder="1" applyAlignment="1" applyProtection="1">
      <alignment horizontal="center" vertical="center"/>
    </xf>
    <xf numFmtId="49" fontId="3" fillId="2" borderId="66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20" xfId="0" applyNumberFormat="1" applyFont="1" applyFill="1" applyBorder="1" applyAlignment="1" applyProtection="1">
      <alignment horizontal="center" vertical="center"/>
    </xf>
    <xf numFmtId="49" fontId="3" fillId="2" borderId="67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21" xfId="0" applyNumberFormat="1" applyFont="1" applyFill="1" applyBorder="1" applyAlignment="1" applyProtection="1">
      <alignment horizontal="center" vertical="center"/>
    </xf>
    <xf numFmtId="49" fontId="12" fillId="2" borderId="68" xfId="0" applyNumberFormat="1" applyFont="1" applyFill="1" applyBorder="1" applyAlignment="1" applyProtection="1">
      <alignment horizontal="center" vertical="center"/>
    </xf>
    <xf numFmtId="177" fontId="11" fillId="2" borderId="69" xfId="0" applyNumberFormat="1" applyFont="1" applyFill="1" applyBorder="1" applyAlignment="1" applyProtection="1">
      <alignment horizontal="center" vertical="center"/>
    </xf>
    <xf numFmtId="3" fontId="3" fillId="2" borderId="70" xfId="0" applyNumberFormat="1" applyFont="1" applyFill="1" applyBorder="1" applyAlignment="1" applyProtection="1">
      <alignment vertical="center"/>
    </xf>
    <xf numFmtId="3" fontId="3" fillId="2" borderId="19" xfId="0" applyNumberFormat="1" applyFont="1" applyFill="1" applyBorder="1" applyAlignment="1" applyProtection="1">
      <alignment vertical="center"/>
    </xf>
    <xf numFmtId="3" fontId="3" fillId="2" borderId="14" xfId="0" applyNumberFormat="1" applyFont="1" applyFill="1" applyBorder="1" applyAlignment="1" applyProtection="1">
      <alignment vertical="center"/>
    </xf>
    <xf numFmtId="3" fontId="3" fillId="2" borderId="29" xfId="0" applyNumberFormat="1" applyFont="1" applyFill="1" applyBorder="1" applyAlignment="1" applyProtection="1">
      <alignment vertical="center"/>
    </xf>
    <xf numFmtId="3" fontId="3" fillId="2" borderId="30" xfId="0" applyNumberFormat="1" applyFont="1" applyFill="1" applyBorder="1" applyAlignment="1" applyProtection="1">
      <alignment vertical="center"/>
    </xf>
    <xf numFmtId="3" fontId="3" fillId="2" borderId="32" xfId="0" applyNumberFormat="1" applyFont="1" applyFill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left" vertical="center"/>
    </xf>
    <xf numFmtId="49" fontId="12" fillId="2" borderId="42" xfId="0" applyNumberFormat="1" applyFont="1" applyFill="1" applyBorder="1" applyAlignment="1" applyProtection="1">
      <alignment horizontal="center" vertical="center"/>
    </xf>
    <xf numFmtId="177" fontId="11" fillId="2" borderId="44" xfId="0" applyNumberFormat="1" applyFont="1" applyFill="1" applyBorder="1" applyAlignment="1" applyProtection="1">
      <alignment horizontal="center" vertical="center"/>
    </xf>
    <xf numFmtId="176" fontId="3" fillId="2" borderId="13" xfId="0" applyNumberFormat="1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left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3" fontId="3" fillId="2" borderId="13" xfId="0" applyNumberFormat="1" applyFont="1" applyFill="1" applyBorder="1" applyAlignment="1" applyProtection="1">
      <alignment vertical="center"/>
    </xf>
    <xf numFmtId="0" fontId="3" fillId="2" borderId="75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3" fontId="3" fillId="2" borderId="31" xfId="0" applyNumberFormat="1" applyFont="1" applyFill="1" applyBorder="1" applyAlignment="1" applyProtection="1">
      <alignment horizontal="right"/>
    </xf>
    <xf numFmtId="3" fontId="3" fillId="2" borderId="32" xfId="0" applyNumberFormat="1" applyFont="1" applyFill="1" applyBorder="1" applyAlignment="1" applyProtection="1">
      <alignment horizontal="right"/>
    </xf>
    <xf numFmtId="3" fontId="3" fillId="2" borderId="31" xfId="0" applyNumberFormat="1" applyFont="1" applyFill="1" applyBorder="1" applyAlignment="1" applyProtection="1">
      <alignment horizontal="left"/>
    </xf>
    <xf numFmtId="3" fontId="3" fillId="2" borderId="32" xfId="0" applyNumberFormat="1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left"/>
    </xf>
    <xf numFmtId="49" fontId="6" fillId="2" borderId="1" xfId="0" applyNumberFormat="1" applyFont="1" applyFill="1" applyBorder="1" applyAlignment="1" applyProtection="1">
      <alignment horizontal="left"/>
    </xf>
    <xf numFmtId="0" fontId="6" fillId="2" borderId="0" xfId="0" applyNumberFormat="1" applyFont="1" applyFill="1" applyAlignment="1" applyProtection="1">
      <alignment horizontal="left"/>
    </xf>
    <xf numFmtId="0" fontId="6" fillId="2" borderId="1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Alignment="1" applyProtection="1">
      <alignment horizontal="right"/>
    </xf>
    <xf numFmtId="49" fontId="2" fillId="2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70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71" xfId="0" applyFont="1" applyFill="1" applyBorder="1" applyAlignment="1" applyProtection="1">
      <alignment horizontal="center" vertical="center"/>
    </xf>
    <xf numFmtId="0" fontId="3" fillId="2" borderId="72" xfId="0" applyFont="1" applyFill="1" applyBorder="1" applyAlignment="1" applyProtection="1">
      <alignment horizontal="center" vertical="center"/>
    </xf>
    <xf numFmtId="0" fontId="3" fillId="2" borderId="78" xfId="0" applyFont="1" applyFill="1" applyBorder="1" applyAlignment="1" applyProtection="1">
      <alignment horizontal="center" vertical="center"/>
    </xf>
    <xf numFmtId="0" fontId="3" fillId="2" borderId="79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8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79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11" fillId="2" borderId="73" xfId="0" applyFont="1" applyFill="1" applyBorder="1" applyAlignment="1" applyProtection="1">
      <alignment horizontal="center" vertical="center"/>
    </xf>
    <xf numFmtId="0" fontId="11" fillId="2" borderId="74" xfId="0" applyFont="1" applyFill="1" applyBorder="1" applyAlignment="1" applyProtection="1">
      <alignment horizontal="center" vertical="center"/>
    </xf>
    <xf numFmtId="3" fontId="3" fillId="2" borderId="25" xfId="0" applyNumberFormat="1" applyFont="1" applyFill="1" applyBorder="1" applyAlignment="1" applyProtection="1">
      <alignment horizontal="right"/>
    </xf>
    <xf numFmtId="3" fontId="3" fillId="2" borderId="26" xfId="0" applyNumberFormat="1" applyFont="1" applyFill="1" applyBorder="1" applyAlignment="1" applyProtection="1">
      <alignment horizontal="right"/>
    </xf>
    <xf numFmtId="3" fontId="3" fillId="2" borderId="27" xfId="0" applyNumberFormat="1" applyFont="1" applyFill="1" applyBorder="1" applyAlignment="1" applyProtection="1">
      <alignment horizontal="right"/>
    </xf>
    <xf numFmtId="3" fontId="3" fillId="2" borderId="28" xfId="0" applyNumberFormat="1" applyFont="1" applyFill="1" applyBorder="1" applyAlignment="1" applyProtection="1">
      <alignment horizontal="right"/>
    </xf>
    <xf numFmtId="3" fontId="3" fillId="2" borderId="29" xfId="0" applyNumberFormat="1" applyFont="1" applyFill="1" applyBorder="1" applyAlignment="1" applyProtection="1">
      <alignment horizontal="right"/>
    </xf>
    <xf numFmtId="3" fontId="3" fillId="2" borderId="30" xfId="0" applyNumberFormat="1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3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49" fontId="8" fillId="2" borderId="0" xfId="0" applyNumberFormat="1" applyFont="1" applyFill="1" applyAlignment="1" applyProtection="1">
      <alignment horizontal="right"/>
      <protection locked="0"/>
    </xf>
    <xf numFmtId="49" fontId="8" fillId="2" borderId="1" xfId="0" applyNumberFormat="1" applyFont="1" applyFill="1" applyBorder="1" applyAlignment="1" applyProtection="1">
      <alignment horizontal="right"/>
      <protection locked="0"/>
    </xf>
    <xf numFmtId="0" fontId="3" fillId="2" borderId="2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50" xfId="0" applyNumberFormat="1" applyFont="1" applyFill="1" applyBorder="1" applyAlignment="1" applyProtection="1">
      <alignment horizontal="center" vertical="center"/>
      <protection locked="0"/>
    </xf>
    <xf numFmtId="3" fontId="3" fillId="2" borderId="31" xfId="0" applyNumberFormat="1" applyFont="1" applyFill="1" applyBorder="1" applyAlignment="1" applyProtection="1">
      <alignment horizontal="right"/>
      <protection locked="0"/>
    </xf>
    <xf numFmtId="3" fontId="3" fillId="2" borderId="32" xfId="0" applyNumberFormat="1" applyFont="1" applyFill="1" applyBorder="1" applyAlignment="1" applyProtection="1">
      <alignment horizontal="right"/>
      <protection locked="0"/>
    </xf>
    <xf numFmtId="3" fontId="3" fillId="2" borderId="31" xfId="0" applyNumberFormat="1" applyFont="1" applyFill="1" applyBorder="1" applyAlignment="1" applyProtection="1">
      <alignment vertical="center"/>
      <protection locked="0"/>
    </xf>
    <xf numFmtId="3" fontId="3" fillId="2" borderId="32" xfId="0" applyNumberFormat="1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  <protection locked="0"/>
    </xf>
    <xf numFmtId="176" fontId="3" fillId="2" borderId="13" xfId="0" applyNumberFormat="1" applyFont="1" applyFill="1" applyBorder="1" applyAlignment="1" applyProtection="1">
      <alignment horizontal="center" vertical="center"/>
      <protection locked="0"/>
    </xf>
    <xf numFmtId="3" fontId="3" fillId="2" borderId="31" xfId="0" applyNumberFormat="1" applyFont="1" applyFill="1" applyBorder="1" applyAlignment="1" applyProtection="1">
      <alignment horizontal="left"/>
      <protection locked="0"/>
    </xf>
    <xf numFmtId="3" fontId="3" fillId="2" borderId="32" xfId="0" applyNumberFormat="1" applyFont="1" applyFill="1" applyBorder="1" applyAlignment="1" applyProtection="1">
      <alignment horizontal="left"/>
      <protection locked="0"/>
    </xf>
    <xf numFmtId="3" fontId="3" fillId="2" borderId="25" xfId="0" applyNumberFormat="1" applyFont="1" applyFill="1" applyBorder="1" applyAlignment="1" applyProtection="1">
      <alignment horizontal="right"/>
      <protection locked="0"/>
    </xf>
    <xf numFmtId="3" fontId="3" fillId="2" borderId="26" xfId="0" applyNumberFormat="1" applyFont="1" applyFill="1" applyBorder="1" applyAlignment="1" applyProtection="1">
      <alignment horizontal="right"/>
      <protection locked="0"/>
    </xf>
    <xf numFmtId="3" fontId="3" fillId="2" borderId="27" xfId="0" applyNumberFormat="1" applyFont="1" applyFill="1" applyBorder="1" applyAlignment="1" applyProtection="1">
      <alignment horizontal="right"/>
      <protection locked="0"/>
    </xf>
    <xf numFmtId="3" fontId="3" fillId="2" borderId="28" xfId="0" applyNumberFormat="1" applyFont="1" applyFill="1" applyBorder="1" applyAlignment="1" applyProtection="1">
      <alignment horizontal="right"/>
      <protection locked="0"/>
    </xf>
    <xf numFmtId="3" fontId="3" fillId="2" borderId="29" xfId="0" applyNumberFormat="1" applyFont="1" applyFill="1" applyBorder="1" applyAlignment="1" applyProtection="1">
      <alignment horizontal="right"/>
      <protection locked="0"/>
    </xf>
    <xf numFmtId="3" fontId="3" fillId="2" borderId="30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left" vertical="center"/>
      <protection locked="0"/>
    </xf>
    <xf numFmtId="3" fontId="3" fillId="2" borderId="52" xfId="0" applyNumberFormat="1" applyFont="1" applyFill="1" applyBorder="1" applyAlignment="1" applyProtection="1">
      <alignment vertical="center"/>
      <protection locked="0"/>
    </xf>
    <xf numFmtId="3" fontId="3" fillId="2" borderId="53" xfId="0" applyNumberFormat="1" applyFont="1" applyFill="1" applyBorder="1" applyAlignment="1" applyProtection="1">
      <alignment vertical="center"/>
      <protection locked="0"/>
    </xf>
    <xf numFmtId="3" fontId="3" fillId="2" borderId="27" xfId="0" applyNumberFormat="1" applyFont="1" applyFill="1" applyBorder="1" applyAlignment="1" applyProtection="1">
      <alignment vertical="center"/>
      <protection locked="0"/>
    </xf>
    <xf numFmtId="3" fontId="3" fillId="2" borderId="28" xfId="0" applyNumberFormat="1" applyFont="1" applyFill="1" applyBorder="1" applyAlignment="1" applyProtection="1">
      <alignment vertical="center"/>
      <protection locked="0"/>
    </xf>
    <xf numFmtId="3" fontId="3" fillId="2" borderId="58" xfId="0" applyNumberFormat="1" applyFont="1" applyFill="1" applyBorder="1" applyAlignment="1" applyProtection="1">
      <alignment vertical="center"/>
      <protection locked="0"/>
    </xf>
    <xf numFmtId="3" fontId="3" fillId="2" borderId="59" xfId="0" applyNumberFormat="1" applyFont="1" applyFill="1" applyBorder="1" applyAlignment="1" applyProtection="1">
      <alignment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3" fontId="3" fillId="2" borderId="10" xfId="0" applyNumberFormat="1" applyFont="1" applyFill="1" applyBorder="1" applyAlignment="1" applyProtection="1">
      <alignment vertical="center"/>
      <protection locked="0"/>
    </xf>
    <xf numFmtId="3" fontId="3" fillId="2" borderId="11" xfId="0" applyNumberFormat="1" applyFont="1" applyFill="1" applyBorder="1" applyAlignment="1" applyProtection="1">
      <alignment vertical="center"/>
      <protection locked="0"/>
    </xf>
    <xf numFmtId="3" fontId="3" fillId="2" borderId="64" xfId="0" applyNumberFormat="1" applyFont="1" applyFill="1" applyBorder="1" applyAlignment="1" applyProtection="1">
      <alignment vertical="center"/>
      <protection locked="0"/>
    </xf>
    <xf numFmtId="3" fontId="3" fillId="2" borderId="51" xfId="0" applyNumberFormat="1" applyFont="1" applyFill="1" applyBorder="1" applyAlignment="1" applyProtection="1">
      <alignment vertical="center"/>
      <protection locked="0"/>
    </xf>
    <xf numFmtId="0" fontId="3" fillId="2" borderId="64" xfId="0" applyFont="1" applyFill="1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 applyProtection="1">
      <alignment horizontal="left" vertical="center"/>
      <protection locked="0"/>
    </xf>
    <xf numFmtId="3" fontId="3" fillId="2" borderId="25" xfId="0" applyNumberFormat="1" applyFont="1" applyFill="1" applyBorder="1" applyAlignment="1" applyProtection="1">
      <alignment vertical="center"/>
      <protection locked="0"/>
    </xf>
    <xf numFmtId="3" fontId="3" fillId="2" borderId="26" xfId="0" applyNumberFormat="1" applyFont="1" applyFill="1" applyBorder="1" applyAlignment="1" applyProtection="1">
      <alignment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3" fontId="3" fillId="2" borderId="29" xfId="0" applyNumberFormat="1" applyFont="1" applyFill="1" applyBorder="1" applyAlignment="1" applyProtection="1">
      <alignment vertical="center"/>
      <protection locked="0"/>
    </xf>
    <xf numFmtId="3" fontId="3" fillId="2" borderId="30" xfId="0" applyNumberFormat="1" applyFont="1" applyFill="1" applyBorder="1" applyAlignment="1" applyProtection="1">
      <alignment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3" fontId="3" fillId="2" borderId="13" xfId="0" applyNumberFormat="1" applyFont="1" applyFill="1" applyBorder="1" applyAlignment="1" applyProtection="1">
      <alignment vertical="center"/>
      <protection locked="0"/>
    </xf>
    <xf numFmtId="3" fontId="3" fillId="2" borderId="14" xfId="0" applyNumberFormat="1" applyFont="1" applyFill="1" applyBorder="1" applyAlignment="1" applyProtection="1">
      <alignment vertical="center"/>
      <protection locked="0"/>
    </xf>
    <xf numFmtId="176" fontId="3" fillId="2" borderId="70" xfId="0" applyNumberFormat="1" applyFont="1" applyFill="1" applyBorder="1" applyAlignment="1" applyProtection="1">
      <alignment horizontal="center" vertical="center"/>
      <protection locked="0"/>
    </xf>
    <xf numFmtId="176" fontId="3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6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3" fillId="2" borderId="67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7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66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67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70" xfId="0" applyNumberFormat="1" applyFont="1" applyFill="1" applyBorder="1" applyAlignment="1" applyProtection="1">
      <alignment vertical="center"/>
      <protection locked="0"/>
    </xf>
    <xf numFmtId="3" fontId="3" fillId="2" borderId="7" xfId="0" applyNumberFormat="1" applyFont="1" applyFill="1" applyBorder="1" applyAlignment="1" applyProtection="1">
      <alignment vertical="center"/>
      <protection locked="0"/>
    </xf>
    <xf numFmtId="3" fontId="3" fillId="2" borderId="66" xfId="0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vertical="center"/>
      <protection locked="0"/>
    </xf>
    <xf numFmtId="3" fontId="3" fillId="2" borderId="20" xfId="0" applyNumberFormat="1" applyFont="1" applyFill="1" applyBorder="1" applyAlignment="1" applyProtection="1">
      <alignment vertical="center"/>
      <protection locked="0"/>
    </xf>
    <xf numFmtId="3" fontId="3" fillId="2" borderId="17" xfId="0" applyNumberFormat="1" applyFont="1" applyFill="1" applyBorder="1" applyAlignment="1" applyProtection="1">
      <alignment vertical="center"/>
      <protection locked="0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6" fillId="2" borderId="0" xfId="0" applyNumberFormat="1" applyFont="1" applyFill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49" fontId="8" fillId="2" borderId="0" xfId="0" applyNumberFormat="1" applyFont="1" applyFill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25" xfId="0" applyNumberFormat="1" applyFont="1" applyBorder="1" applyAlignment="1" applyProtection="1">
      <alignment horizontal="right"/>
      <protection locked="0"/>
    </xf>
    <xf numFmtId="3" fontId="3" fillId="0" borderId="26" xfId="0" applyNumberFormat="1" applyFont="1" applyBorder="1" applyAlignment="1" applyProtection="1">
      <alignment horizontal="right"/>
      <protection locked="0"/>
    </xf>
    <xf numFmtId="3" fontId="3" fillId="0" borderId="27" xfId="0" applyNumberFormat="1" applyFont="1" applyBorder="1" applyAlignment="1" applyProtection="1">
      <alignment horizontal="right"/>
      <protection locked="0"/>
    </xf>
    <xf numFmtId="3" fontId="3" fillId="0" borderId="28" xfId="0" applyNumberFormat="1" applyFont="1" applyBorder="1" applyAlignment="1" applyProtection="1">
      <alignment horizontal="right"/>
      <protection locked="0"/>
    </xf>
    <xf numFmtId="3" fontId="3" fillId="0" borderId="29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31" xfId="0" applyNumberFormat="1" applyFont="1" applyBorder="1" applyAlignment="1" applyProtection="1">
      <alignment horizontal="right"/>
      <protection locked="0"/>
    </xf>
    <xf numFmtId="3" fontId="3" fillId="0" borderId="32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31" xfId="0" applyNumberFormat="1" applyFont="1" applyBorder="1" applyAlignment="1" applyProtection="1">
      <alignment horizontal="left"/>
      <protection locked="0"/>
    </xf>
    <xf numFmtId="3" fontId="3" fillId="0" borderId="32" xfId="0" applyNumberFormat="1" applyFont="1" applyBorder="1" applyAlignment="1" applyProtection="1">
      <alignment horizontal="left"/>
      <protection locked="0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24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52" xfId="0" applyNumberFormat="1" applyFont="1" applyBorder="1" applyAlignment="1" applyProtection="1">
      <alignment vertical="center"/>
      <protection locked="0"/>
    </xf>
    <xf numFmtId="3" fontId="3" fillId="0" borderId="53" xfId="0" applyNumberFormat="1" applyFont="1" applyBorder="1" applyAlignment="1" applyProtection="1">
      <alignment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30" xfId="0" applyNumberFormat="1" applyFont="1" applyBorder="1" applyAlignment="1" applyProtection="1">
      <alignment vertical="center"/>
      <protection locked="0"/>
    </xf>
    <xf numFmtId="3" fontId="3" fillId="0" borderId="31" xfId="0" applyNumberFormat="1" applyFont="1" applyBorder="1" applyAlignment="1" applyProtection="1">
      <alignment vertical="center"/>
      <protection locked="0"/>
    </xf>
    <xf numFmtId="3" fontId="3" fillId="0" borderId="32" xfId="0" applyNumberFormat="1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81" xfId="0" applyNumberFormat="1" applyFont="1" applyBorder="1" applyAlignment="1">
      <alignment horizontal="center" vertical="center"/>
    </xf>
    <xf numFmtId="49" fontId="12" fillId="0" borderId="82" xfId="0" applyNumberFormat="1" applyFont="1" applyBorder="1" applyAlignment="1">
      <alignment horizontal="center" vertical="center"/>
    </xf>
    <xf numFmtId="177" fontId="11" fillId="0" borderId="83" xfId="0" applyNumberFormat="1" applyFont="1" applyBorder="1" applyAlignment="1" applyProtection="1">
      <alignment horizontal="center" vertical="center"/>
      <protection locked="0"/>
    </xf>
    <xf numFmtId="177" fontId="11" fillId="0" borderId="84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49" fontId="12" fillId="0" borderId="82" xfId="0" applyNumberFormat="1" applyFont="1" applyBorder="1" applyAlignment="1" applyProtection="1">
      <alignment horizontal="center" vertical="center"/>
      <protection locked="0"/>
    </xf>
    <xf numFmtId="49" fontId="12" fillId="0" borderId="89" xfId="0" applyNumberFormat="1" applyFont="1" applyBorder="1" applyAlignment="1" applyProtection="1">
      <alignment horizontal="center" vertical="center"/>
      <protection locked="0"/>
    </xf>
    <xf numFmtId="177" fontId="11" fillId="0" borderId="91" xfId="0" applyNumberFormat="1" applyFont="1" applyBorder="1" applyAlignment="1" applyProtection="1">
      <alignment horizontal="center" vertical="center"/>
      <protection locked="0"/>
    </xf>
    <xf numFmtId="3" fontId="3" fillId="0" borderId="58" xfId="0" applyNumberFormat="1" applyFont="1" applyBorder="1" applyAlignment="1" applyProtection="1">
      <alignment vertical="center"/>
      <protection locked="0"/>
    </xf>
    <xf numFmtId="3" fontId="3" fillId="0" borderId="59" xfId="0" applyNumberFormat="1" applyFont="1" applyBorder="1" applyAlignment="1" applyProtection="1">
      <alignment vertical="center"/>
      <protection locked="0"/>
    </xf>
    <xf numFmtId="49" fontId="12" fillId="0" borderId="88" xfId="0" applyNumberFormat="1" applyFont="1" applyBorder="1" applyAlignment="1" applyProtection="1">
      <alignment horizontal="center" vertical="center"/>
      <protection locked="0"/>
    </xf>
    <xf numFmtId="177" fontId="11" fillId="0" borderId="90" xfId="0" applyNumberFormat="1" applyFont="1" applyBorder="1" applyAlignment="1" applyProtection="1">
      <alignment horizontal="center" vertical="center"/>
      <protection locked="0"/>
    </xf>
    <xf numFmtId="3" fontId="3" fillId="0" borderId="66" xfId="0" applyNumberFormat="1" applyFont="1" applyBorder="1" applyAlignment="1" applyProtection="1">
      <alignment vertical="center"/>
      <protection locked="0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25" xfId="0" applyNumberFormat="1" applyFont="1" applyBorder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vertical="center"/>
      <protection locked="0"/>
    </xf>
    <xf numFmtId="3" fontId="3" fillId="0" borderId="64" xfId="0" applyNumberFormat="1" applyFont="1" applyBorder="1" applyAlignment="1" applyProtection="1">
      <alignment vertical="center"/>
      <protection locked="0"/>
    </xf>
    <xf numFmtId="3" fontId="3" fillId="0" borderId="51" xfId="0" applyNumberFormat="1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176" fontId="3" fillId="0" borderId="70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3" fillId="0" borderId="67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49" fontId="3" fillId="0" borderId="70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6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67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85" xfId="0" applyNumberFormat="1" applyFont="1" applyBorder="1" applyAlignment="1">
      <alignment horizontal="center" vertical="center"/>
    </xf>
    <xf numFmtId="177" fontId="11" fillId="0" borderId="86" xfId="0" applyNumberFormat="1" applyFont="1" applyBorder="1" applyAlignment="1" applyProtection="1">
      <alignment horizontal="center" vertical="center"/>
      <protection locked="0"/>
    </xf>
    <xf numFmtId="3" fontId="3" fillId="0" borderId="70" xfId="0" applyNumberFormat="1" applyFont="1" applyBorder="1" applyAlignment="1" applyProtection="1">
      <alignment vertical="center"/>
      <protection locked="0"/>
    </xf>
    <xf numFmtId="3" fontId="3" fillId="0" borderId="7" xfId="0" applyNumberFormat="1" applyFont="1" applyBorder="1" applyAlignment="1" applyProtection="1">
      <alignment vertical="center"/>
      <protection locked="0"/>
    </xf>
    <xf numFmtId="3" fontId="14" fillId="0" borderId="20" xfId="0" applyNumberFormat="1" applyFont="1" applyBorder="1" applyAlignment="1" applyProtection="1">
      <alignment vertical="center"/>
      <protection locked="0"/>
    </xf>
    <xf numFmtId="3" fontId="14" fillId="0" borderId="17" xfId="0" applyNumberFormat="1" applyFont="1" applyBorder="1" applyAlignment="1" applyProtection="1">
      <alignment vertical="center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49" fontId="15" fillId="0" borderId="45" xfId="0" applyNumberFormat="1" applyFont="1" applyBorder="1" applyAlignment="1" applyProtection="1">
      <alignment horizontal="center" vertical="center"/>
      <protection locked="0"/>
    </xf>
    <xf numFmtId="49" fontId="15" fillId="0" borderId="46" xfId="0" applyNumberFormat="1" applyFont="1" applyBorder="1" applyAlignment="1" applyProtection="1">
      <alignment horizontal="center" vertical="center"/>
      <protection locked="0"/>
    </xf>
    <xf numFmtId="49" fontId="15" fillId="0" borderId="47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176" fontId="14" fillId="0" borderId="10" xfId="0" applyNumberFormat="1" applyFont="1" applyBorder="1" applyAlignment="1" applyProtection="1">
      <alignment horizontal="center" vertical="center"/>
      <protection locked="0"/>
    </xf>
    <xf numFmtId="176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177" fontId="16" fillId="0" borderId="83" xfId="0" applyNumberFormat="1" applyFont="1" applyBorder="1" applyAlignment="1" applyProtection="1">
      <alignment horizontal="center" vertical="center"/>
      <protection locked="0"/>
    </xf>
    <xf numFmtId="177" fontId="16" fillId="0" borderId="84" xfId="0" applyNumberFormat="1" applyFont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Alignment="1" applyProtection="1">
      <alignment vertical="center"/>
      <protection locked="0"/>
    </xf>
    <xf numFmtId="3" fontId="14" fillId="0" borderId="13" xfId="0" applyNumberFormat="1" applyFont="1" applyBorder="1" applyAlignment="1" applyProtection="1">
      <alignment vertical="center"/>
      <protection locked="0"/>
    </xf>
    <xf numFmtId="3" fontId="14" fillId="0" borderId="8" xfId="0" applyNumberFormat="1" applyFont="1" applyBorder="1" applyAlignment="1" applyProtection="1">
      <alignment vertical="center"/>
      <protection locked="0"/>
    </xf>
    <xf numFmtId="3" fontId="14" fillId="0" borderId="52" xfId="0" applyNumberFormat="1" applyFont="1" applyBorder="1" applyAlignment="1" applyProtection="1">
      <alignment vertical="center"/>
      <protection locked="0"/>
    </xf>
    <xf numFmtId="3" fontId="14" fillId="0" borderId="53" xfId="0" applyNumberFormat="1" applyFont="1" applyBorder="1" applyAlignment="1" applyProtection="1">
      <alignment vertical="center"/>
      <protection locked="0"/>
    </xf>
    <xf numFmtId="3" fontId="14" fillId="0" borderId="27" xfId="0" applyNumberFormat="1" applyFont="1" applyBorder="1" applyAlignment="1" applyProtection="1">
      <alignment vertical="center"/>
      <protection locked="0"/>
    </xf>
    <xf numFmtId="3" fontId="14" fillId="0" borderId="28" xfId="0" applyNumberFormat="1" applyFont="1" applyBorder="1" applyAlignment="1" applyProtection="1">
      <alignment vertical="center"/>
      <protection locked="0"/>
    </xf>
    <xf numFmtId="3" fontId="14" fillId="0" borderId="58" xfId="0" applyNumberFormat="1" applyFont="1" applyBorder="1" applyAlignment="1" applyProtection="1">
      <alignment vertical="center"/>
      <protection locked="0"/>
    </xf>
    <xf numFmtId="3" fontId="14" fillId="0" borderId="59" xfId="0" applyNumberFormat="1" applyFont="1" applyBorder="1" applyAlignment="1" applyProtection="1">
      <alignment vertical="center"/>
      <protection locked="0"/>
    </xf>
    <xf numFmtId="3" fontId="14" fillId="0" borderId="31" xfId="0" applyNumberFormat="1" applyFont="1" applyBorder="1" applyAlignment="1" applyProtection="1">
      <alignment vertical="center"/>
      <protection locked="0"/>
    </xf>
    <xf numFmtId="49" fontId="14" fillId="0" borderId="31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177" fontId="16" fillId="0" borderId="90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3" fontId="14" fillId="0" borderId="64" xfId="0" applyNumberFormat="1" applyFont="1" applyBorder="1" applyAlignment="1" applyProtection="1">
      <alignment vertical="center"/>
      <protection locked="0"/>
    </xf>
    <xf numFmtId="3" fontId="14" fillId="0" borderId="51" xfId="0" applyNumberFormat="1" applyFont="1" applyBorder="1" applyAlignment="1" applyProtection="1">
      <alignment vertical="center"/>
      <protection locked="0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6" fontId="14" fillId="0" borderId="70" xfId="0" applyNumberFormat="1" applyFont="1" applyBorder="1" applyAlignment="1" applyProtection="1">
      <alignment horizontal="center" vertical="center"/>
      <protection locked="0"/>
    </xf>
    <xf numFmtId="176" fontId="14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67" xfId="0" applyNumberFormat="1" applyFont="1" applyBorder="1" applyAlignment="1" applyProtection="1">
      <alignment horizontal="left" vertical="center"/>
      <protection locked="0"/>
    </xf>
    <xf numFmtId="49" fontId="14" fillId="0" borderId="9" xfId="0" applyNumberFormat="1" applyFont="1" applyBorder="1" applyAlignment="1" applyProtection="1">
      <alignment horizontal="left" vertical="center"/>
      <protection locked="0"/>
    </xf>
    <xf numFmtId="49" fontId="14" fillId="0" borderId="64" xfId="0" applyNumberFormat="1" applyFont="1" applyBorder="1" applyAlignment="1" applyProtection="1">
      <alignment horizontal="center" vertical="center"/>
      <protection locked="0"/>
    </xf>
    <xf numFmtId="49" fontId="14" fillId="0" borderId="70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3" fontId="14" fillId="0" borderId="66" xfId="0" applyNumberFormat="1" applyFont="1" applyBorder="1" applyAlignment="1" applyProtection="1">
      <alignment vertical="center"/>
      <protection locked="0"/>
    </xf>
    <xf numFmtId="3" fontId="14" fillId="0" borderId="11" xfId="0" applyNumberFormat="1" applyFont="1" applyBorder="1" applyAlignment="1" applyProtection="1">
      <alignment vertical="center"/>
      <protection locked="0"/>
    </xf>
    <xf numFmtId="3" fontId="14" fillId="0" borderId="25" xfId="0" applyNumberFormat="1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 applyProtection="1">
      <alignment horizontal="right"/>
      <protection locked="0"/>
    </xf>
    <xf numFmtId="49" fontId="8" fillId="0" borderId="1" xfId="0" applyNumberFormat="1" applyFont="1" applyBorder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168275</xdr:colOff>
      <xdr:row>86</xdr:row>
      <xdr:rowOff>0</xdr:rowOff>
    </xdr:from>
    <xdr:to>
      <xdr:col>47</xdr:col>
      <xdr:colOff>227</xdr:colOff>
      <xdr:row>87</xdr:row>
      <xdr:rowOff>12700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73EBCE8D-B890-4F6E-BBEA-D131268B6802}"/>
            </a:ext>
          </a:extLst>
        </xdr:cNvPr>
        <xdr:cNvSpPr txBox="1">
          <a:spLocks noChangeArrowheads="1"/>
        </xdr:cNvSpPr>
      </xdr:nvSpPr>
      <xdr:spPr bwMode="auto">
        <a:xfrm>
          <a:off x="8864600" y="5664200"/>
          <a:ext cx="1397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</a:p>
      </xdr:txBody>
    </xdr:sp>
    <xdr:clientData/>
  </xdr:twoCellAnchor>
  <xdr:twoCellAnchor editAs="oneCell">
    <xdr:from>
      <xdr:col>48</xdr:col>
      <xdr:colOff>419100</xdr:colOff>
      <xdr:row>86</xdr:row>
      <xdr:rowOff>0</xdr:rowOff>
    </xdr:from>
    <xdr:to>
      <xdr:col>49</xdr:col>
      <xdr:colOff>0</xdr:colOff>
      <xdr:row>87</xdr:row>
      <xdr:rowOff>12700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4625CF2C-9F79-496F-8CE3-26DA1507462C}"/>
            </a:ext>
          </a:extLst>
        </xdr:cNvPr>
        <xdr:cNvSpPr txBox="1">
          <a:spLocks noChangeArrowheads="1"/>
        </xdr:cNvSpPr>
      </xdr:nvSpPr>
      <xdr:spPr bwMode="auto">
        <a:xfrm>
          <a:off x="9982200" y="5664200"/>
          <a:ext cx="1397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③</a:t>
          </a:r>
        </a:p>
      </xdr:txBody>
    </xdr:sp>
    <xdr:clientData/>
  </xdr:twoCellAnchor>
  <xdr:twoCellAnchor editAs="oneCell">
    <xdr:from>
      <xdr:col>49</xdr:col>
      <xdr:colOff>0</xdr:colOff>
      <xdr:row>86</xdr:row>
      <xdr:rowOff>0</xdr:rowOff>
    </xdr:from>
    <xdr:to>
      <xdr:col>49</xdr:col>
      <xdr:colOff>571500</xdr:colOff>
      <xdr:row>87</xdr:row>
      <xdr:rowOff>12700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E810847C-56DC-446E-97ED-590250F88BDB}"/>
            </a:ext>
          </a:extLst>
        </xdr:cNvPr>
        <xdr:cNvSpPr txBox="1">
          <a:spLocks noChangeArrowheads="1"/>
        </xdr:cNvSpPr>
      </xdr:nvSpPr>
      <xdr:spPr bwMode="auto">
        <a:xfrm>
          <a:off x="10121900" y="5664200"/>
          <a:ext cx="5715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←③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</a:p>
      </xdr:txBody>
    </xdr:sp>
    <xdr:clientData/>
  </xdr:twoCellAnchor>
  <xdr:oneCellAnchor>
    <xdr:from>
      <xdr:col>0</xdr:col>
      <xdr:colOff>165100</xdr:colOff>
      <xdr:row>89</xdr:row>
      <xdr:rowOff>13536</xdr:rowOff>
    </xdr:from>
    <xdr:ext cx="150041" cy="654025"/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A65683B9-6F02-4CE0-9E99-92AB7C151903}"/>
            </a:ext>
          </a:extLst>
        </xdr:cNvPr>
        <xdr:cNvSpPr txBox="1">
          <a:spLocks noChangeArrowheads="1"/>
        </xdr:cNvSpPr>
      </xdr:nvSpPr>
      <xdr:spPr bwMode="auto">
        <a:xfrm>
          <a:off x="165100" y="6290511"/>
          <a:ext cx="150041" cy="654025"/>
        </a:xfrm>
        <a:prstGeom prst="rect">
          <a:avLst/>
        </a:prstGeom>
        <a:noFill/>
        <a:ln>
          <a:noFill/>
        </a:ln>
      </xdr:spPr>
      <xdr:txBody>
        <a:bodyPr vert="wordArtVertRtl"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記入要領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oneCellAnchor>
  <xdr:twoCellAnchor editAs="oneCell">
    <xdr:from>
      <xdr:col>0</xdr:col>
      <xdr:colOff>282575</xdr:colOff>
      <xdr:row>93</xdr:row>
      <xdr:rowOff>12700</xdr:rowOff>
    </xdr:from>
    <xdr:to>
      <xdr:col>2</xdr:col>
      <xdr:colOff>444500</xdr:colOff>
      <xdr:row>93</xdr:row>
      <xdr:rowOff>174625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64068F64-A14E-44E8-9A18-2D1E2A96CB3B}"/>
            </a:ext>
          </a:extLst>
        </xdr:cNvPr>
        <xdr:cNvSpPr txBox="1">
          <a:spLocks noChangeArrowheads="1"/>
        </xdr:cNvSpPr>
      </xdr:nvSpPr>
      <xdr:spPr bwMode="auto">
        <a:xfrm>
          <a:off x="292100" y="6692900"/>
          <a:ext cx="749300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現場控</a:t>
          </a:r>
        </a:p>
      </xdr:txBody>
    </xdr:sp>
    <xdr:clientData/>
  </xdr:twoCellAnchor>
  <xdr:twoCellAnchor editAs="oneCell">
    <xdr:from>
      <xdr:col>47</xdr:col>
      <xdr:colOff>419100</xdr:colOff>
      <xdr:row>86</xdr:row>
      <xdr:rowOff>0</xdr:rowOff>
    </xdr:from>
    <xdr:to>
      <xdr:col>48</xdr:col>
      <xdr:colOff>0</xdr:colOff>
      <xdr:row>87</xdr:row>
      <xdr:rowOff>12700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DBD91F6A-EF0E-4692-B4D0-08EBD8769F87}"/>
            </a:ext>
          </a:extLst>
        </xdr:cNvPr>
        <xdr:cNvSpPr txBox="1">
          <a:spLocks noChangeArrowheads="1"/>
        </xdr:cNvSpPr>
      </xdr:nvSpPr>
      <xdr:spPr bwMode="auto">
        <a:xfrm>
          <a:off x="9423400" y="5664200"/>
          <a:ext cx="1397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</a:p>
      </xdr:txBody>
    </xdr:sp>
    <xdr:clientData/>
  </xdr:twoCellAnchor>
  <xdr:twoCellAnchor editAs="oneCell">
    <xdr:from>
      <xdr:col>46</xdr:col>
      <xdr:colOff>168275</xdr:colOff>
      <xdr:row>180</xdr:row>
      <xdr:rowOff>0</xdr:rowOff>
    </xdr:from>
    <xdr:to>
      <xdr:col>47</xdr:col>
      <xdr:colOff>227</xdr:colOff>
      <xdr:row>181</xdr:row>
      <xdr:rowOff>12700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C3E766F7-7BDA-453F-BCF2-07810E9333FC}"/>
            </a:ext>
          </a:extLst>
        </xdr:cNvPr>
        <xdr:cNvSpPr txBox="1">
          <a:spLocks noChangeArrowheads="1"/>
        </xdr:cNvSpPr>
      </xdr:nvSpPr>
      <xdr:spPr bwMode="auto">
        <a:xfrm>
          <a:off x="8864600" y="12598400"/>
          <a:ext cx="1397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</a:p>
      </xdr:txBody>
    </xdr:sp>
    <xdr:clientData/>
  </xdr:twoCellAnchor>
  <xdr:twoCellAnchor editAs="oneCell">
    <xdr:from>
      <xdr:col>48</xdr:col>
      <xdr:colOff>419100</xdr:colOff>
      <xdr:row>180</xdr:row>
      <xdr:rowOff>0</xdr:rowOff>
    </xdr:from>
    <xdr:to>
      <xdr:col>49</xdr:col>
      <xdr:colOff>0</xdr:colOff>
      <xdr:row>181</xdr:row>
      <xdr:rowOff>12700</xdr:rowOff>
    </xdr:to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479FFF4B-7609-43EE-AF5F-FC7C7C515A32}"/>
            </a:ext>
          </a:extLst>
        </xdr:cNvPr>
        <xdr:cNvSpPr txBox="1">
          <a:spLocks noChangeArrowheads="1"/>
        </xdr:cNvSpPr>
      </xdr:nvSpPr>
      <xdr:spPr bwMode="auto">
        <a:xfrm>
          <a:off x="9982200" y="12598400"/>
          <a:ext cx="1397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③</a:t>
          </a:r>
        </a:p>
      </xdr:txBody>
    </xdr:sp>
    <xdr:clientData/>
  </xdr:twoCellAnchor>
  <xdr:twoCellAnchor editAs="oneCell">
    <xdr:from>
      <xdr:col>49</xdr:col>
      <xdr:colOff>0</xdr:colOff>
      <xdr:row>180</xdr:row>
      <xdr:rowOff>0</xdr:rowOff>
    </xdr:from>
    <xdr:to>
      <xdr:col>49</xdr:col>
      <xdr:colOff>571500</xdr:colOff>
      <xdr:row>181</xdr:row>
      <xdr:rowOff>12700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6C9DB1CB-5AE5-460E-8361-967931C829D2}"/>
            </a:ext>
          </a:extLst>
        </xdr:cNvPr>
        <xdr:cNvSpPr txBox="1">
          <a:spLocks noChangeArrowheads="1"/>
        </xdr:cNvSpPr>
      </xdr:nvSpPr>
      <xdr:spPr bwMode="auto">
        <a:xfrm>
          <a:off x="10121900" y="12598400"/>
          <a:ext cx="5715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←③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</a:p>
      </xdr:txBody>
    </xdr:sp>
    <xdr:clientData/>
  </xdr:twoCellAnchor>
  <xdr:oneCellAnchor>
    <xdr:from>
      <xdr:col>0</xdr:col>
      <xdr:colOff>165100</xdr:colOff>
      <xdr:row>183</xdr:row>
      <xdr:rowOff>26236</xdr:rowOff>
    </xdr:from>
    <xdr:ext cx="150041" cy="654025"/>
    <xdr:sp macro="" textlink="">
      <xdr:nvSpPr>
        <xdr:cNvPr id="1084" name="Text Box 60">
          <a:extLst>
            <a:ext uri="{FF2B5EF4-FFF2-40B4-BE49-F238E27FC236}">
              <a16:creationId xmlns:a16="http://schemas.microsoft.com/office/drawing/2014/main" id="{C02F21B1-705E-418E-B558-7AD4AAB4FCF2}"/>
            </a:ext>
          </a:extLst>
        </xdr:cNvPr>
        <xdr:cNvSpPr txBox="1">
          <a:spLocks noChangeArrowheads="1"/>
        </xdr:cNvSpPr>
      </xdr:nvSpPr>
      <xdr:spPr bwMode="auto">
        <a:xfrm>
          <a:off x="165100" y="13485061"/>
          <a:ext cx="150041" cy="654025"/>
        </a:xfrm>
        <a:prstGeom prst="rect">
          <a:avLst/>
        </a:prstGeom>
        <a:noFill/>
        <a:ln>
          <a:noFill/>
        </a:ln>
      </xdr:spPr>
      <xdr:txBody>
        <a:bodyPr vert="wordArtVertRtl"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記入要領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oneCellAnchor>
  <xdr:twoCellAnchor editAs="oneCell">
    <xdr:from>
      <xdr:col>0</xdr:col>
      <xdr:colOff>304800</xdr:colOff>
      <xdr:row>187</xdr:row>
      <xdr:rowOff>15875</xdr:rowOff>
    </xdr:from>
    <xdr:to>
      <xdr:col>2</xdr:col>
      <xdr:colOff>457200</xdr:colOff>
      <xdr:row>187</xdr:row>
      <xdr:rowOff>187325</xdr:rowOff>
    </xdr:to>
    <xdr:sp macro="" textlink="">
      <xdr:nvSpPr>
        <xdr:cNvPr id="1085" name="Text Box 61">
          <a:extLst>
            <a:ext uri="{FF2B5EF4-FFF2-40B4-BE49-F238E27FC236}">
              <a16:creationId xmlns:a16="http://schemas.microsoft.com/office/drawing/2014/main" id="{51AD37BD-0E52-4C0E-AB50-9A93EBFF165E}"/>
            </a:ext>
          </a:extLst>
        </xdr:cNvPr>
        <xdr:cNvSpPr txBox="1">
          <a:spLocks noChangeArrowheads="1"/>
        </xdr:cNvSpPr>
      </xdr:nvSpPr>
      <xdr:spPr bwMode="auto">
        <a:xfrm>
          <a:off x="304800" y="13639800"/>
          <a:ext cx="749300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工務部控</a:t>
          </a:r>
        </a:p>
      </xdr:txBody>
    </xdr:sp>
    <xdr:clientData/>
  </xdr:twoCellAnchor>
  <xdr:twoCellAnchor editAs="oneCell">
    <xdr:from>
      <xdr:col>47</xdr:col>
      <xdr:colOff>419100</xdr:colOff>
      <xdr:row>180</xdr:row>
      <xdr:rowOff>0</xdr:rowOff>
    </xdr:from>
    <xdr:to>
      <xdr:col>48</xdr:col>
      <xdr:colOff>0</xdr:colOff>
      <xdr:row>181</xdr:row>
      <xdr:rowOff>12700</xdr:rowOff>
    </xdr:to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FC19FE79-BFCF-4B3F-A322-75203629F480}"/>
            </a:ext>
          </a:extLst>
        </xdr:cNvPr>
        <xdr:cNvSpPr txBox="1">
          <a:spLocks noChangeArrowheads="1"/>
        </xdr:cNvSpPr>
      </xdr:nvSpPr>
      <xdr:spPr bwMode="auto">
        <a:xfrm>
          <a:off x="9423400" y="12598400"/>
          <a:ext cx="1397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</a:p>
      </xdr:txBody>
    </xdr:sp>
    <xdr:clientData/>
  </xdr:twoCellAnchor>
  <xdr:twoCellAnchor editAs="oneCell">
    <xdr:from>
      <xdr:col>46</xdr:col>
      <xdr:colOff>168275</xdr:colOff>
      <xdr:row>274</xdr:row>
      <xdr:rowOff>0</xdr:rowOff>
    </xdr:from>
    <xdr:to>
      <xdr:col>47</xdr:col>
      <xdr:colOff>227</xdr:colOff>
      <xdr:row>275</xdr:row>
      <xdr:rowOff>12700</xdr:rowOff>
    </xdr:to>
    <xdr:sp macro="" textlink="">
      <xdr:nvSpPr>
        <xdr:cNvPr id="1088" name="Text Box 64">
          <a:extLst>
            <a:ext uri="{FF2B5EF4-FFF2-40B4-BE49-F238E27FC236}">
              <a16:creationId xmlns:a16="http://schemas.microsoft.com/office/drawing/2014/main" id="{49F18B4C-27D9-4905-8D3F-78FE60A375E3}"/>
            </a:ext>
          </a:extLst>
        </xdr:cNvPr>
        <xdr:cNvSpPr txBox="1">
          <a:spLocks noChangeArrowheads="1"/>
        </xdr:cNvSpPr>
      </xdr:nvSpPr>
      <xdr:spPr bwMode="auto">
        <a:xfrm>
          <a:off x="8864600" y="19532600"/>
          <a:ext cx="1397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</a:p>
      </xdr:txBody>
    </xdr:sp>
    <xdr:clientData/>
  </xdr:twoCellAnchor>
  <xdr:twoCellAnchor editAs="oneCell">
    <xdr:from>
      <xdr:col>48</xdr:col>
      <xdr:colOff>419100</xdr:colOff>
      <xdr:row>274</xdr:row>
      <xdr:rowOff>0</xdr:rowOff>
    </xdr:from>
    <xdr:to>
      <xdr:col>49</xdr:col>
      <xdr:colOff>0</xdr:colOff>
      <xdr:row>275</xdr:row>
      <xdr:rowOff>12700</xdr:rowOff>
    </xdr:to>
    <xdr:sp macro="" textlink="">
      <xdr:nvSpPr>
        <xdr:cNvPr id="1089" name="Text Box 65">
          <a:extLst>
            <a:ext uri="{FF2B5EF4-FFF2-40B4-BE49-F238E27FC236}">
              <a16:creationId xmlns:a16="http://schemas.microsoft.com/office/drawing/2014/main" id="{2690F27A-17FA-492D-949B-C82CA4FE37A3}"/>
            </a:ext>
          </a:extLst>
        </xdr:cNvPr>
        <xdr:cNvSpPr txBox="1">
          <a:spLocks noChangeArrowheads="1"/>
        </xdr:cNvSpPr>
      </xdr:nvSpPr>
      <xdr:spPr bwMode="auto">
        <a:xfrm>
          <a:off x="9982200" y="19532600"/>
          <a:ext cx="1397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③</a:t>
          </a:r>
        </a:p>
      </xdr:txBody>
    </xdr:sp>
    <xdr:clientData/>
  </xdr:twoCellAnchor>
  <xdr:twoCellAnchor editAs="oneCell">
    <xdr:from>
      <xdr:col>49</xdr:col>
      <xdr:colOff>0</xdr:colOff>
      <xdr:row>274</xdr:row>
      <xdr:rowOff>0</xdr:rowOff>
    </xdr:from>
    <xdr:to>
      <xdr:col>49</xdr:col>
      <xdr:colOff>571500</xdr:colOff>
      <xdr:row>275</xdr:row>
      <xdr:rowOff>12700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5AE00FA1-3839-4028-8A9B-52F8790BF529}"/>
            </a:ext>
          </a:extLst>
        </xdr:cNvPr>
        <xdr:cNvSpPr txBox="1">
          <a:spLocks noChangeArrowheads="1"/>
        </xdr:cNvSpPr>
      </xdr:nvSpPr>
      <xdr:spPr bwMode="auto">
        <a:xfrm>
          <a:off x="10121900" y="19532600"/>
          <a:ext cx="5715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←③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</a:p>
      </xdr:txBody>
    </xdr:sp>
    <xdr:clientData/>
  </xdr:twoCellAnchor>
  <xdr:oneCellAnchor>
    <xdr:from>
      <xdr:col>0</xdr:col>
      <xdr:colOff>165100</xdr:colOff>
      <xdr:row>277</xdr:row>
      <xdr:rowOff>19886</xdr:rowOff>
    </xdr:from>
    <xdr:ext cx="150041" cy="65402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057474DF-3AEE-4AFF-BA76-CD15FDFA1599}"/>
            </a:ext>
          </a:extLst>
        </xdr:cNvPr>
        <xdr:cNvSpPr txBox="1">
          <a:spLocks noChangeArrowheads="1"/>
        </xdr:cNvSpPr>
      </xdr:nvSpPr>
      <xdr:spPr bwMode="auto">
        <a:xfrm>
          <a:off x="165100" y="20660561"/>
          <a:ext cx="150041" cy="654025"/>
        </a:xfrm>
        <a:prstGeom prst="rect">
          <a:avLst/>
        </a:prstGeom>
        <a:noFill/>
        <a:ln>
          <a:noFill/>
        </a:ln>
      </xdr:spPr>
      <xdr:txBody>
        <a:bodyPr vert="wordArtVertRtl"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記入要領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oneCellAnchor>
  <xdr:twoCellAnchor editAs="oneCell">
    <xdr:from>
      <xdr:col>0</xdr:col>
      <xdr:colOff>282575</xdr:colOff>
      <xdr:row>281</xdr:row>
      <xdr:rowOff>28575</xdr:rowOff>
    </xdr:from>
    <xdr:to>
      <xdr:col>2</xdr:col>
      <xdr:colOff>444500</xdr:colOff>
      <xdr:row>281</xdr:row>
      <xdr:rowOff>200025</xdr:rowOff>
    </xdr:to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37E9E8F5-7888-487E-A833-25054ED3BDB2}"/>
            </a:ext>
          </a:extLst>
        </xdr:cNvPr>
        <xdr:cNvSpPr txBox="1">
          <a:spLocks noChangeArrowheads="1"/>
        </xdr:cNvSpPr>
      </xdr:nvSpPr>
      <xdr:spPr bwMode="auto">
        <a:xfrm>
          <a:off x="292100" y="20586700"/>
          <a:ext cx="749300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③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経理部控</a:t>
          </a:r>
        </a:p>
      </xdr:txBody>
    </xdr:sp>
    <xdr:clientData/>
  </xdr:twoCellAnchor>
  <xdr:twoCellAnchor editAs="oneCell">
    <xdr:from>
      <xdr:col>47</xdr:col>
      <xdr:colOff>419100</xdr:colOff>
      <xdr:row>274</xdr:row>
      <xdr:rowOff>0</xdr:rowOff>
    </xdr:from>
    <xdr:to>
      <xdr:col>48</xdr:col>
      <xdr:colOff>0</xdr:colOff>
      <xdr:row>275</xdr:row>
      <xdr:rowOff>12700</xdr:rowOff>
    </xdr:to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D7D842BC-E188-4660-9B68-484407E5EDCF}"/>
            </a:ext>
          </a:extLst>
        </xdr:cNvPr>
        <xdr:cNvSpPr txBox="1">
          <a:spLocks noChangeArrowheads="1"/>
        </xdr:cNvSpPr>
      </xdr:nvSpPr>
      <xdr:spPr bwMode="auto">
        <a:xfrm>
          <a:off x="9423400" y="19532600"/>
          <a:ext cx="1397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</a:p>
      </xdr:txBody>
    </xdr:sp>
    <xdr:clientData/>
  </xdr:twoCellAnchor>
  <xdr:twoCellAnchor>
    <xdr:from>
      <xdr:col>49</xdr:col>
      <xdr:colOff>368300</xdr:colOff>
      <xdr:row>282</xdr:row>
      <xdr:rowOff>0</xdr:rowOff>
    </xdr:from>
    <xdr:to>
      <xdr:col>49</xdr:col>
      <xdr:colOff>555978</xdr:colOff>
      <xdr:row>282</xdr:row>
      <xdr:rowOff>0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C8EB5CA3-0A23-46FB-8023-74F2CB7E10EB}"/>
            </a:ext>
          </a:extLst>
        </xdr:cNvPr>
        <xdr:cNvSpPr txBox="1">
          <a:spLocks noChangeArrowheads="1"/>
        </xdr:cNvSpPr>
      </xdr:nvSpPr>
      <xdr:spPr bwMode="auto">
        <a:xfrm>
          <a:off x="10490200" y="20802600"/>
          <a:ext cx="1778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49</xdr:col>
      <xdr:colOff>381000</xdr:colOff>
      <xdr:row>188</xdr:row>
      <xdr:rowOff>111125</xdr:rowOff>
    </xdr:from>
    <xdr:to>
      <xdr:col>49</xdr:col>
      <xdr:colOff>558800</xdr:colOff>
      <xdr:row>189</xdr:row>
      <xdr:rowOff>108324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D0009743-A83A-48F5-A380-B9802041A1EE}"/>
            </a:ext>
          </a:extLst>
        </xdr:cNvPr>
        <xdr:cNvSpPr txBox="1">
          <a:spLocks noChangeArrowheads="1"/>
        </xdr:cNvSpPr>
      </xdr:nvSpPr>
      <xdr:spPr bwMode="auto">
        <a:xfrm>
          <a:off x="10502900" y="14008100"/>
          <a:ext cx="1778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168275</xdr:colOff>
      <xdr:row>86</xdr:row>
      <xdr:rowOff>0</xdr:rowOff>
    </xdr:from>
    <xdr:to>
      <xdr:col>47</xdr:col>
      <xdr:colOff>227</xdr:colOff>
      <xdr:row>87</xdr:row>
      <xdr:rowOff>12700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7775893-20C7-4A91-8A08-2D77E21538EA}"/>
            </a:ext>
          </a:extLst>
        </xdr:cNvPr>
        <xdr:cNvSpPr txBox="1">
          <a:spLocks noChangeArrowheads="1"/>
        </xdr:cNvSpPr>
      </xdr:nvSpPr>
      <xdr:spPr bwMode="auto">
        <a:xfrm>
          <a:off x="9169400" y="5962650"/>
          <a:ext cx="146277" cy="11747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</a:p>
      </xdr:txBody>
    </xdr:sp>
    <xdr:clientData/>
  </xdr:twoCellAnchor>
  <xdr:twoCellAnchor editAs="oneCell">
    <xdr:from>
      <xdr:col>48</xdr:col>
      <xdr:colOff>419100</xdr:colOff>
      <xdr:row>86</xdr:row>
      <xdr:rowOff>0</xdr:rowOff>
    </xdr:from>
    <xdr:to>
      <xdr:col>49</xdr:col>
      <xdr:colOff>0</xdr:colOff>
      <xdr:row>87</xdr:row>
      <xdr:rowOff>12700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5C8419E-4490-4088-B8C9-733DDE577963}"/>
            </a:ext>
          </a:extLst>
        </xdr:cNvPr>
        <xdr:cNvSpPr txBox="1">
          <a:spLocks noChangeArrowheads="1"/>
        </xdr:cNvSpPr>
      </xdr:nvSpPr>
      <xdr:spPr bwMode="auto">
        <a:xfrm>
          <a:off x="10296525" y="5962650"/>
          <a:ext cx="142875" cy="11747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③</a:t>
          </a:r>
        </a:p>
      </xdr:txBody>
    </xdr:sp>
    <xdr:clientData/>
  </xdr:twoCellAnchor>
  <xdr:twoCellAnchor editAs="oneCell">
    <xdr:from>
      <xdr:col>49</xdr:col>
      <xdr:colOff>0</xdr:colOff>
      <xdr:row>86</xdr:row>
      <xdr:rowOff>0</xdr:rowOff>
    </xdr:from>
    <xdr:to>
      <xdr:col>49</xdr:col>
      <xdr:colOff>571500</xdr:colOff>
      <xdr:row>87</xdr:row>
      <xdr:rowOff>12700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CD428D9-24EF-436E-9811-E0D428A0A2E3}"/>
            </a:ext>
          </a:extLst>
        </xdr:cNvPr>
        <xdr:cNvSpPr txBox="1">
          <a:spLocks noChangeArrowheads="1"/>
        </xdr:cNvSpPr>
      </xdr:nvSpPr>
      <xdr:spPr bwMode="auto">
        <a:xfrm>
          <a:off x="10439400" y="5962650"/>
          <a:ext cx="571500" cy="11747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←③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＝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</a:p>
      </xdr:txBody>
    </xdr:sp>
    <xdr:clientData/>
  </xdr:twoCellAnchor>
  <xdr:oneCellAnchor>
    <xdr:from>
      <xdr:col>0</xdr:col>
      <xdr:colOff>165100</xdr:colOff>
      <xdr:row>88</xdr:row>
      <xdr:rowOff>51636</xdr:rowOff>
    </xdr:from>
    <xdr:ext cx="150041" cy="824531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78525CD0-0B83-4DA1-A96D-FD5BBA8ACE3D}"/>
            </a:ext>
          </a:extLst>
        </xdr:cNvPr>
        <xdr:cNvSpPr txBox="1">
          <a:spLocks noChangeArrowheads="1"/>
        </xdr:cNvSpPr>
      </xdr:nvSpPr>
      <xdr:spPr bwMode="auto">
        <a:xfrm>
          <a:off x="165100" y="6223836"/>
          <a:ext cx="150041" cy="824531"/>
        </a:xfrm>
        <a:prstGeom prst="rect">
          <a:avLst/>
        </a:prstGeom>
        <a:noFill/>
        <a:ln>
          <a:noFill/>
        </a:ln>
      </xdr:spPr>
      <xdr:txBody>
        <a:bodyPr vert="wordArtVertRtl"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記入要領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oneCellAnchor>
  <xdr:twoCellAnchor editAs="oneCell">
    <xdr:from>
      <xdr:col>0</xdr:col>
      <xdr:colOff>282575</xdr:colOff>
      <xdr:row>93</xdr:row>
      <xdr:rowOff>12700</xdr:rowOff>
    </xdr:from>
    <xdr:to>
      <xdr:col>2</xdr:col>
      <xdr:colOff>444500</xdr:colOff>
      <xdr:row>93</xdr:row>
      <xdr:rowOff>174625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1AC9A3D3-6D7B-46E2-AA3C-EAADD647C708}"/>
            </a:ext>
          </a:extLst>
        </xdr:cNvPr>
        <xdr:cNvSpPr txBox="1">
          <a:spLocks noChangeArrowheads="1"/>
        </xdr:cNvSpPr>
      </xdr:nvSpPr>
      <xdr:spPr bwMode="auto">
        <a:xfrm>
          <a:off x="282575" y="6975475"/>
          <a:ext cx="752475" cy="1619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現場控</a:t>
          </a:r>
        </a:p>
      </xdr:txBody>
    </xdr:sp>
    <xdr:clientData/>
  </xdr:twoCellAnchor>
  <xdr:twoCellAnchor editAs="oneCell">
    <xdr:from>
      <xdr:col>47</xdr:col>
      <xdr:colOff>419100</xdr:colOff>
      <xdr:row>86</xdr:row>
      <xdr:rowOff>0</xdr:rowOff>
    </xdr:from>
    <xdr:to>
      <xdr:col>48</xdr:col>
      <xdr:colOff>0</xdr:colOff>
      <xdr:row>87</xdr:row>
      <xdr:rowOff>12700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4E91C320-B2DA-431E-945D-CFCD841E2140}"/>
            </a:ext>
          </a:extLst>
        </xdr:cNvPr>
        <xdr:cNvSpPr txBox="1">
          <a:spLocks noChangeArrowheads="1"/>
        </xdr:cNvSpPr>
      </xdr:nvSpPr>
      <xdr:spPr bwMode="auto">
        <a:xfrm>
          <a:off x="9734550" y="5962650"/>
          <a:ext cx="142875" cy="11747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</a:p>
      </xdr:txBody>
    </xdr:sp>
    <xdr:clientData/>
  </xdr:twoCellAnchor>
  <xdr:twoCellAnchor>
    <xdr:from>
      <xdr:col>49</xdr:col>
      <xdr:colOff>295275</xdr:colOff>
      <xdr:row>0</xdr:row>
      <xdr:rowOff>111125</xdr:rowOff>
    </xdr:from>
    <xdr:to>
      <xdr:col>49</xdr:col>
      <xdr:colOff>473075</xdr:colOff>
      <xdr:row>1</xdr:row>
      <xdr:rowOff>108324</xdr:rowOff>
    </xdr:to>
    <xdr:sp macro="" textlink="">
      <xdr:nvSpPr>
        <xdr:cNvPr id="25" name="Text Box 96">
          <a:extLst>
            <a:ext uri="{FF2B5EF4-FFF2-40B4-BE49-F238E27FC236}">
              <a16:creationId xmlns:a16="http://schemas.microsoft.com/office/drawing/2014/main" id="{2EF004C3-3BCA-4587-BFD9-59F1409366B7}"/>
            </a:ext>
          </a:extLst>
        </xdr:cNvPr>
        <xdr:cNvSpPr txBox="1">
          <a:spLocks noChangeArrowheads="1"/>
        </xdr:cNvSpPr>
      </xdr:nvSpPr>
      <xdr:spPr bwMode="auto">
        <a:xfrm>
          <a:off x="10734675" y="111125"/>
          <a:ext cx="177800" cy="17817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352425</xdr:colOff>
      <xdr:row>63</xdr:row>
      <xdr:rowOff>19050</xdr:rowOff>
    </xdr:from>
    <xdr:to>
      <xdr:col>8</xdr:col>
      <xdr:colOff>104775</xdr:colOff>
      <xdr:row>77</xdr:row>
      <xdr:rowOff>0</xdr:rowOff>
    </xdr:to>
    <xdr:grpSp>
      <xdr:nvGrpSpPr>
        <xdr:cNvPr id="5183" name="Group 40">
          <a:extLst>
            <a:ext uri="{FF2B5EF4-FFF2-40B4-BE49-F238E27FC236}">
              <a16:creationId xmlns:a16="http://schemas.microsoft.com/office/drawing/2014/main" id="{917B930B-B2DD-4D5A-AD74-43AE34396D70}"/>
            </a:ext>
          </a:extLst>
        </xdr:cNvPr>
        <xdr:cNvGrpSpPr>
          <a:grpSpLocks/>
        </xdr:cNvGrpSpPr>
      </xdr:nvGrpSpPr>
      <xdr:grpSpPr bwMode="auto">
        <a:xfrm>
          <a:off x="352425" y="4572000"/>
          <a:ext cx="2390775" cy="819150"/>
          <a:chOff x="22" y="7"/>
          <a:chExt cx="250" cy="91"/>
        </a:xfrm>
      </xdr:grpSpPr>
      <xdr:sp macro="" textlink="">
        <xdr:nvSpPr>
          <xdr:cNvPr id="28" name="AutoShape 41">
            <a:extLst>
              <a:ext uri="{FF2B5EF4-FFF2-40B4-BE49-F238E27FC236}">
                <a16:creationId xmlns:a16="http://schemas.microsoft.com/office/drawing/2014/main" id="{DCC5CB3D-4ED3-4870-B7BC-2D9CCE7609BE}"/>
              </a:ext>
            </a:extLst>
          </xdr:cNvPr>
          <xdr:cNvSpPr>
            <a:spLocks noChangeArrowheads="1"/>
          </xdr:cNvSpPr>
        </xdr:nvSpPr>
        <xdr:spPr bwMode="auto">
          <a:xfrm>
            <a:off x="22" y="7"/>
            <a:ext cx="250" cy="91"/>
          </a:xfrm>
          <a:prstGeom prst="wave">
            <a:avLst>
              <a:gd name="adj1" fmla="val 7694"/>
              <a:gd name="adj2" fmla="val -2000"/>
            </a:avLst>
          </a:prstGeom>
          <a:solidFill>
            <a:srgbClr val="FFFFFF"/>
          </a:solidFill>
          <a:ln w="31750">
            <a:solidFill>
              <a:srgbClr val="DD0806"/>
            </a:solidFill>
            <a:round/>
            <a:headEnd/>
            <a:tailEnd/>
          </a:ln>
          <a:effectLst>
            <a:outerShdw blurRad="63500" dist="107763" dir="2700000" algn="ctr" rotWithShape="0">
              <a:srgbClr val="000000">
                <a:alpha val="74998"/>
              </a:srgbClr>
            </a:outerShdw>
          </a:effectLst>
        </xdr:spPr>
        <xdr:txBody>
          <a:bodyPr rtlCol="0"/>
          <a:lstStyle/>
          <a:p>
            <a:endParaRPr lang="ja-JP" altLang="en-US"/>
          </a:p>
        </xdr:txBody>
      </xdr:sp>
      <xdr:sp macro="" textlink="">
        <xdr:nvSpPr>
          <xdr:cNvPr id="29" name="Text Box 42">
            <a:extLst>
              <a:ext uri="{FF2B5EF4-FFF2-40B4-BE49-F238E27FC236}">
                <a16:creationId xmlns:a16="http://schemas.microsoft.com/office/drawing/2014/main" id="{3FC1A86F-9745-4552-838A-5A78F2C9ED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" y="22"/>
            <a:ext cx="213" cy="5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54864" tIns="32004" rIns="0" bIns="0" anchor="t" upright="1"/>
          <a:lstStyle/>
          <a:p>
            <a:pPr algn="l" rtl="0">
              <a:defRPr sz="1000"/>
            </a:pPr>
            <a:r>
              <a:rPr lang="ja-JP" altLang="en-US" sz="3600" b="1" i="0" u="none" strike="noStrike" baseline="0">
                <a:solidFill>
                  <a:srgbClr val="DD0806"/>
                </a:solidFill>
                <a:latin typeface="ＭＳ Ｐゴシック"/>
                <a:ea typeface="ＭＳ Ｐゴシック"/>
                <a:cs typeface="ＭＳ Ｐゴシック"/>
              </a:rPr>
              <a:t>記 入 例</a:t>
            </a:r>
          </a:p>
        </xdr:txBody>
      </xdr:sp>
    </xdr:grpSp>
    <xdr:clientData/>
  </xdr:twoCellAnchor>
  <xdr:twoCellAnchor>
    <xdr:from>
      <xdr:col>4</xdr:col>
      <xdr:colOff>147197</xdr:colOff>
      <xdr:row>21</xdr:row>
      <xdr:rowOff>51945</xdr:rowOff>
    </xdr:from>
    <xdr:to>
      <xdr:col>23</xdr:col>
      <xdr:colOff>40113</xdr:colOff>
      <xdr:row>35</xdr:row>
      <xdr:rowOff>43863</xdr:rowOff>
    </xdr:to>
    <xdr:sp macro="" textlink="">
      <xdr:nvSpPr>
        <xdr:cNvPr id="30" name="AutoShape 43">
          <a:extLst>
            <a:ext uri="{FF2B5EF4-FFF2-40B4-BE49-F238E27FC236}">
              <a16:creationId xmlns:a16="http://schemas.microsoft.com/office/drawing/2014/main" id="{3F957098-9B03-40F0-8C86-0F1A2FF51410}"/>
            </a:ext>
          </a:extLst>
        </xdr:cNvPr>
        <xdr:cNvSpPr>
          <a:spLocks noChangeArrowheads="1"/>
        </xdr:cNvSpPr>
      </xdr:nvSpPr>
      <xdr:spPr bwMode="auto">
        <a:xfrm>
          <a:off x="2026220" y="2026218"/>
          <a:ext cx="2949575" cy="927100"/>
        </a:xfrm>
        <a:prstGeom prst="wedgeEllipseCallout">
          <a:avLst>
            <a:gd name="adj1" fmla="val 25403"/>
            <a:gd name="adj2" fmla="val -115981"/>
          </a:avLst>
        </a:prstGeom>
        <a:solidFill>
          <a:srgbClr val="FFFFFF"/>
        </a:solidFill>
        <a:ln w="25400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文字で入力（</a:t>
          </a:r>
          <a:r>
            <a:rPr lang="en-US" altLang="ja-JP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ja-JP" altLang="en-US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等）すると、自動的に３枚共入力されます。</a:t>
          </a:r>
        </a:p>
      </xdr:txBody>
    </xdr:sp>
    <xdr:clientData/>
  </xdr:twoCellAnchor>
  <xdr:twoCellAnchor>
    <xdr:from>
      <xdr:col>21</xdr:col>
      <xdr:colOff>60612</xdr:colOff>
      <xdr:row>31</xdr:row>
      <xdr:rowOff>17321</xdr:rowOff>
    </xdr:from>
    <xdr:to>
      <xdr:col>41</xdr:col>
      <xdr:colOff>43892</xdr:colOff>
      <xdr:row>53</xdr:row>
      <xdr:rowOff>52823</xdr:rowOff>
    </xdr:to>
    <xdr:sp macro="" textlink="">
      <xdr:nvSpPr>
        <xdr:cNvPr id="32" name="AutoShape 44">
          <a:extLst>
            <a:ext uri="{FF2B5EF4-FFF2-40B4-BE49-F238E27FC236}">
              <a16:creationId xmlns:a16="http://schemas.microsoft.com/office/drawing/2014/main" id="{328C2882-EE00-4793-8006-AE55898468C4}"/>
            </a:ext>
          </a:extLst>
        </xdr:cNvPr>
        <xdr:cNvSpPr>
          <a:spLocks noChangeArrowheads="1"/>
        </xdr:cNvSpPr>
      </xdr:nvSpPr>
      <xdr:spPr bwMode="auto">
        <a:xfrm>
          <a:off x="4701885" y="2667003"/>
          <a:ext cx="2927371" cy="1438275"/>
        </a:xfrm>
        <a:prstGeom prst="wedgeEllipseCallout">
          <a:avLst>
            <a:gd name="adj1" fmla="val 48380"/>
            <a:gd name="adj2" fmla="val -137417"/>
          </a:avLst>
        </a:prstGeom>
        <a:solidFill>
          <a:srgbClr val="FFFFFF"/>
        </a:solidFill>
        <a:ln w="25400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月極で１ヶ月の場合は、月欄に「１」を入れてください。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月極で端数が出る場合は、月欄にベース日数、日欄に端数の日数を入れてください。</a:t>
          </a:r>
        </a:p>
      </xdr:txBody>
    </xdr:sp>
    <xdr:clientData/>
  </xdr:twoCellAnchor>
  <xdr:twoCellAnchor>
    <xdr:from>
      <xdr:col>43</xdr:col>
      <xdr:colOff>337708</xdr:colOff>
      <xdr:row>37</xdr:row>
      <xdr:rowOff>69273</xdr:rowOff>
    </xdr:from>
    <xdr:to>
      <xdr:col>49</xdr:col>
      <xdr:colOff>357335</xdr:colOff>
      <xdr:row>61</xdr:row>
      <xdr:rowOff>21937</xdr:rowOff>
    </xdr:to>
    <xdr:sp macro="" textlink="">
      <xdr:nvSpPr>
        <xdr:cNvPr id="33" name="AutoShape 45">
          <a:extLst>
            <a:ext uri="{FF2B5EF4-FFF2-40B4-BE49-F238E27FC236}">
              <a16:creationId xmlns:a16="http://schemas.microsoft.com/office/drawing/2014/main" id="{05C77519-736F-4FD7-8CC2-3521DB65935E}"/>
            </a:ext>
          </a:extLst>
        </xdr:cNvPr>
        <xdr:cNvSpPr>
          <a:spLocks noChangeArrowheads="1"/>
        </xdr:cNvSpPr>
      </xdr:nvSpPr>
      <xdr:spPr bwMode="auto">
        <a:xfrm>
          <a:off x="8269435" y="3082637"/>
          <a:ext cx="2660650" cy="1511300"/>
        </a:xfrm>
        <a:prstGeom prst="wedgeEllipseCallout">
          <a:avLst>
            <a:gd name="adj1" fmla="val -21431"/>
            <a:gd name="adj2" fmla="val -110380"/>
          </a:avLst>
        </a:prstGeom>
        <a:solidFill>
          <a:srgbClr val="FFFFFF"/>
        </a:solidFill>
        <a:ln w="25400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1" i="0" u="sng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月極単価が優先</a:t>
          </a:r>
          <a:r>
            <a:rPr lang="ja-JP" altLang="en-US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されます。月極単価を入力すると、日極計算はされません。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さらに月極計算時に</a:t>
          </a:r>
          <a:r>
            <a:rPr lang="ja-JP" altLang="en-US" sz="1100" b="1" i="0" u="sng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月欄が空白だと計算されません</a:t>
          </a:r>
          <a:r>
            <a:rPr lang="ja-JP" altLang="en-US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のでご注意下さい。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339966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18</xdr:col>
      <xdr:colOff>34638</xdr:colOff>
      <xdr:row>63</xdr:row>
      <xdr:rowOff>25978</xdr:rowOff>
    </xdr:from>
    <xdr:to>
      <xdr:col>36</xdr:col>
      <xdr:colOff>29754</xdr:colOff>
      <xdr:row>82</xdr:row>
      <xdr:rowOff>17897</xdr:rowOff>
    </xdr:to>
    <xdr:sp macro="" textlink="">
      <xdr:nvSpPr>
        <xdr:cNvPr id="34" name="AutoShape 46">
          <a:extLst>
            <a:ext uri="{FF2B5EF4-FFF2-40B4-BE49-F238E27FC236}">
              <a16:creationId xmlns:a16="http://schemas.microsoft.com/office/drawing/2014/main" id="{E2A98F41-7AA0-4267-8C47-6F73FCC5B796}"/>
            </a:ext>
          </a:extLst>
        </xdr:cNvPr>
        <xdr:cNvSpPr>
          <a:spLocks noChangeArrowheads="1"/>
        </xdr:cNvSpPr>
      </xdr:nvSpPr>
      <xdr:spPr bwMode="auto">
        <a:xfrm>
          <a:off x="4234297" y="4753842"/>
          <a:ext cx="2644798" cy="1212850"/>
        </a:xfrm>
        <a:prstGeom prst="wedgeRoundRectCallout">
          <a:avLst>
            <a:gd name="adj1" fmla="val 85380"/>
            <a:gd name="adj2" fmla="val -64171"/>
            <a:gd name="adj3" fmla="val 16667"/>
          </a:avLst>
        </a:prstGeom>
        <a:solidFill>
          <a:srgbClr val="FFFFFF"/>
        </a:solidFill>
        <a:ln w="31750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金額等の自動計算は、標準書式として入れてありますので、各社毎の仕様で改変してお使い下さい。</a:t>
          </a:r>
        </a:p>
      </xdr:txBody>
    </xdr:sp>
    <xdr:clientData/>
  </xdr:twoCellAnchor>
  <xdr:twoCellAnchor>
    <xdr:from>
      <xdr:col>43</xdr:col>
      <xdr:colOff>398314</xdr:colOff>
      <xdr:row>65</xdr:row>
      <xdr:rowOff>69273</xdr:rowOff>
    </xdr:from>
    <xdr:to>
      <xdr:col>45</xdr:col>
      <xdr:colOff>8077</xdr:colOff>
      <xdr:row>70</xdr:row>
      <xdr:rowOff>4619</xdr:rowOff>
    </xdr:to>
    <xdr:sp macro="" textlink="">
      <xdr:nvSpPr>
        <xdr:cNvPr id="35" name="AutoShape 48">
          <a:extLst>
            <a:ext uri="{FF2B5EF4-FFF2-40B4-BE49-F238E27FC236}">
              <a16:creationId xmlns:a16="http://schemas.microsoft.com/office/drawing/2014/main" id="{243F3009-43D9-4D3D-97E0-CA77ACC06F26}"/>
            </a:ext>
          </a:extLst>
        </xdr:cNvPr>
        <xdr:cNvSpPr>
          <a:spLocks noChangeArrowheads="1"/>
        </xdr:cNvSpPr>
      </xdr:nvSpPr>
      <xdr:spPr bwMode="auto">
        <a:xfrm>
          <a:off x="8330041" y="4901046"/>
          <a:ext cx="596900" cy="273050"/>
        </a:xfrm>
        <a:prstGeom prst="wedgeRoundRectCallout">
          <a:avLst>
            <a:gd name="adj1" fmla="val -119843"/>
            <a:gd name="adj2" fmla="val 74139"/>
            <a:gd name="adj3" fmla="val 16667"/>
          </a:avLst>
        </a:prstGeom>
        <a:solidFill>
          <a:srgbClr val="FFFFFF"/>
        </a:solidFill>
        <a:ln w="31750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日欄</a:t>
          </a:r>
        </a:p>
      </xdr:txBody>
    </xdr:sp>
    <xdr:clientData/>
  </xdr:twoCellAnchor>
  <xdr:twoCellAnchor>
    <xdr:from>
      <xdr:col>43</xdr:col>
      <xdr:colOff>398319</xdr:colOff>
      <xdr:row>75</xdr:row>
      <xdr:rowOff>0</xdr:rowOff>
    </xdr:from>
    <xdr:to>
      <xdr:col>45</xdr:col>
      <xdr:colOff>8082</xdr:colOff>
      <xdr:row>79</xdr:row>
      <xdr:rowOff>13277</xdr:rowOff>
    </xdr:to>
    <xdr:sp macro="" textlink="">
      <xdr:nvSpPr>
        <xdr:cNvPr id="37" name="AutoShape 47">
          <a:extLst>
            <a:ext uri="{FF2B5EF4-FFF2-40B4-BE49-F238E27FC236}">
              <a16:creationId xmlns:a16="http://schemas.microsoft.com/office/drawing/2014/main" id="{7D4AC629-133B-4DCC-9F4F-36FDA7793821}"/>
            </a:ext>
          </a:extLst>
        </xdr:cNvPr>
        <xdr:cNvSpPr>
          <a:spLocks noChangeArrowheads="1"/>
        </xdr:cNvSpPr>
      </xdr:nvSpPr>
      <xdr:spPr bwMode="auto">
        <a:xfrm>
          <a:off x="8330046" y="5507182"/>
          <a:ext cx="596900" cy="273050"/>
        </a:xfrm>
        <a:prstGeom prst="wedgeRoundRectCallout">
          <a:avLst>
            <a:gd name="adj1" fmla="val -118255"/>
            <a:gd name="adj2" fmla="val -87931"/>
            <a:gd name="adj3" fmla="val 16667"/>
          </a:avLst>
        </a:prstGeom>
        <a:solidFill>
          <a:srgbClr val="FFFFFF"/>
        </a:solidFill>
        <a:ln w="31750">
          <a:solidFill>
            <a:srgbClr val="DD0806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月欄</a:t>
          </a:r>
        </a:p>
      </xdr:txBody>
    </xdr:sp>
    <xdr:clientData/>
  </xdr:twoCellAnchor>
  <xdr:twoCellAnchor>
    <xdr:from>
      <xdr:col>49</xdr:col>
      <xdr:colOff>228600</xdr:colOff>
      <xdr:row>0</xdr:row>
      <xdr:rowOff>47625</xdr:rowOff>
    </xdr:from>
    <xdr:to>
      <xdr:col>49</xdr:col>
      <xdr:colOff>495300</xdr:colOff>
      <xdr:row>1</xdr:row>
      <xdr:rowOff>123825</xdr:rowOff>
    </xdr:to>
    <xdr:sp macro="" textlink="">
      <xdr:nvSpPr>
        <xdr:cNvPr id="5190" name="AutoShape 39">
          <a:extLst>
            <a:ext uri="{FF2B5EF4-FFF2-40B4-BE49-F238E27FC236}">
              <a16:creationId xmlns:a16="http://schemas.microsoft.com/office/drawing/2014/main" id="{647D08C8-21AE-4C8C-BD05-FDF16863F082}"/>
            </a:ext>
          </a:extLst>
        </xdr:cNvPr>
        <xdr:cNvSpPr>
          <a:spLocks noChangeArrowheads="1"/>
        </xdr:cNvSpPr>
      </xdr:nvSpPr>
      <xdr:spPr bwMode="auto">
        <a:xfrm>
          <a:off x="10668000" y="47625"/>
          <a:ext cx="266700" cy="2571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2147483646 w 21600"/>
            <a:gd name="T15" fmla="*/ 2147483646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noFill/>
        <a:ln w="2222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170584</xdr:colOff>
      <xdr:row>42</xdr:row>
      <xdr:rowOff>4329</xdr:rowOff>
    </xdr:from>
    <xdr:to>
      <xdr:col>10</xdr:col>
      <xdr:colOff>87745</xdr:colOff>
      <xdr:row>56</xdr:row>
      <xdr:rowOff>17895</xdr:rowOff>
    </xdr:to>
    <xdr:sp macro="" textlink="">
      <xdr:nvSpPr>
        <xdr:cNvPr id="39" name="AutoShape 43">
          <a:extLst>
            <a:ext uri="{FF2B5EF4-FFF2-40B4-BE49-F238E27FC236}">
              <a16:creationId xmlns:a16="http://schemas.microsoft.com/office/drawing/2014/main" id="{EAC91E40-235F-46FC-9BBE-1F8FFE7B9D62}"/>
            </a:ext>
          </a:extLst>
        </xdr:cNvPr>
        <xdr:cNvSpPr>
          <a:spLocks noChangeArrowheads="1"/>
        </xdr:cNvSpPr>
      </xdr:nvSpPr>
      <xdr:spPr bwMode="auto">
        <a:xfrm>
          <a:off x="170584" y="3242829"/>
          <a:ext cx="2936586" cy="880341"/>
        </a:xfrm>
        <a:prstGeom prst="wedgeEllipseCallout">
          <a:avLst>
            <a:gd name="adj1" fmla="val 4198"/>
            <a:gd name="adj2" fmla="val -217944"/>
          </a:avLst>
        </a:prstGeom>
        <a:solidFill>
          <a:srgbClr val="FFFFFF"/>
        </a:solidFill>
        <a:ln w="25400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軽減税率（</a:t>
          </a:r>
          <a:r>
            <a:rPr lang="en-US" altLang="ja-JP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8%</a:t>
          </a:r>
          <a:r>
            <a:rPr lang="ja-JP" altLang="en-US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）の場合は</a:t>
          </a:r>
          <a:r>
            <a:rPr lang="en-US" altLang="ja-JP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82"/>
  <sheetViews>
    <sheetView showGridLines="0" showZeros="0" tabSelected="1" zoomScaleNormal="100" workbookViewId="0"/>
  </sheetViews>
  <sheetFormatPr defaultColWidth="9" defaultRowHeight="13.5" x14ac:dyDescent="0.15"/>
  <cols>
    <col min="1" max="1" width="5.625" style="26" customWidth="1"/>
    <col min="2" max="2" width="2.125" style="26" customWidth="1"/>
    <col min="3" max="3" width="14" style="26" customWidth="1"/>
    <col min="4" max="4" width="2.875" style="26" customWidth="1"/>
    <col min="5" max="10" width="2.5" style="26" customWidth="1"/>
    <col min="11" max="41" width="1.875" style="26" customWidth="1"/>
    <col min="42" max="42" width="1.875" style="32" customWidth="1"/>
    <col min="43" max="43" width="2.625" style="32" customWidth="1"/>
    <col min="44" max="45" width="6.5" style="26" customWidth="1"/>
    <col min="46" max="46" width="2.875" style="26" customWidth="1"/>
    <col min="47" max="47" width="4.125" style="26" customWidth="1"/>
    <col min="48" max="49" width="7.375" style="26" customWidth="1"/>
    <col min="50" max="50" width="7.625" style="26" customWidth="1"/>
    <col min="51" max="16384" width="9" style="26"/>
  </cols>
  <sheetData>
    <row r="1" spans="1:50" ht="14.25" x14ac:dyDescent="0.15">
      <c r="B1" s="289" t="s">
        <v>17</v>
      </c>
      <c r="C1" s="289"/>
      <c r="D1" s="289"/>
      <c r="E1" s="289"/>
      <c r="F1" s="289"/>
      <c r="J1" s="396" t="s">
        <v>39</v>
      </c>
      <c r="K1" s="396"/>
      <c r="L1" s="396"/>
      <c r="M1" s="396"/>
      <c r="N1" s="396"/>
      <c r="O1" s="383" t="s">
        <v>18</v>
      </c>
      <c r="P1" s="383"/>
      <c r="Q1" s="291"/>
      <c r="R1" s="291"/>
      <c r="S1" s="383" t="s">
        <v>23</v>
      </c>
      <c r="T1" s="383"/>
      <c r="U1" s="383"/>
      <c r="V1" s="27"/>
      <c r="W1" s="28"/>
      <c r="X1" s="28"/>
      <c r="Y1" s="385" t="s">
        <v>19</v>
      </c>
      <c r="Z1" s="385"/>
      <c r="AA1" s="385"/>
      <c r="AB1" s="385"/>
      <c r="AC1" s="385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238" t="s">
        <v>21</v>
      </c>
      <c r="AT1" s="238"/>
      <c r="AU1" s="239"/>
      <c r="AV1" s="240"/>
      <c r="AW1" s="240"/>
      <c r="AX1" s="240"/>
    </row>
    <row r="2" spans="1:50" ht="14.25" x14ac:dyDescent="0.15">
      <c r="B2" s="290"/>
      <c r="C2" s="290"/>
      <c r="D2" s="290"/>
      <c r="E2" s="290"/>
      <c r="F2" s="290"/>
      <c r="G2" s="29"/>
      <c r="H2" s="29"/>
      <c r="I2" s="29"/>
      <c r="J2" s="397"/>
      <c r="K2" s="397"/>
      <c r="L2" s="397"/>
      <c r="M2" s="397"/>
      <c r="N2" s="397"/>
      <c r="O2" s="384"/>
      <c r="P2" s="384"/>
      <c r="Q2" s="292"/>
      <c r="R2" s="292"/>
      <c r="S2" s="384"/>
      <c r="T2" s="384"/>
      <c r="U2" s="384"/>
      <c r="V2" s="30"/>
      <c r="W2" s="31"/>
      <c r="X2" s="31"/>
      <c r="Y2" s="386"/>
      <c r="Z2" s="386"/>
      <c r="AA2" s="386"/>
      <c r="AB2" s="386"/>
      <c r="AC2" s="386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238" t="s">
        <v>20</v>
      </c>
      <c r="AT2" s="238"/>
      <c r="AU2" s="239"/>
      <c r="AV2" s="240"/>
      <c r="AW2" s="240"/>
      <c r="AX2" s="240"/>
    </row>
    <row r="3" spans="1:50" ht="9" customHeight="1" x14ac:dyDescent="0.15">
      <c r="AS3" s="33"/>
      <c r="AT3" s="33"/>
      <c r="AU3" s="33"/>
      <c r="AV3" s="33"/>
      <c r="AW3" s="33"/>
      <c r="AX3" s="33"/>
    </row>
    <row r="4" spans="1:50" s="34" customFormat="1" ht="13.5" customHeight="1" x14ac:dyDescent="0.15">
      <c r="A4" s="410" t="s">
        <v>0</v>
      </c>
      <c r="B4" s="411" t="s">
        <v>1</v>
      </c>
      <c r="C4" s="298" t="s">
        <v>2</v>
      </c>
      <c r="D4" s="125" t="s">
        <v>40</v>
      </c>
      <c r="E4" s="393" t="s">
        <v>3</v>
      </c>
      <c r="F4" s="394"/>
      <c r="G4" s="394"/>
      <c r="H4" s="394"/>
      <c r="I4" s="394"/>
      <c r="J4" s="415"/>
      <c r="K4" s="393" t="s">
        <v>24</v>
      </c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5"/>
      <c r="AP4" s="304" t="s">
        <v>28</v>
      </c>
      <c r="AQ4" s="305"/>
      <c r="AR4" s="402" t="s">
        <v>10</v>
      </c>
      <c r="AS4" s="403"/>
      <c r="AT4" s="403"/>
      <c r="AU4" s="404"/>
      <c r="AV4" s="214" t="s">
        <v>14</v>
      </c>
      <c r="AW4" s="214" t="s">
        <v>15</v>
      </c>
      <c r="AX4" s="214" t="s">
        <v>45</v>
      </c>
    </row>
    <row r="5" spans="1:50" s="34" customFormat="1" ht="7.5" customHeight="1" x14ac:dyDescent="0.15">
      <c r="A5" s="302"/>
      <c r="B5" s="412"/>
      <c r="C5" s="299"/>
      <c r="D5" s="126"/>
      <c r="E5" s="414" t="s">
        <v>4</v>
      </c>
      <c r="F5" s="416" t="s">
        <v>5</v>
      </c>
      <c r="G5" s="416" t="s">
        <v>6</v>
      </c>
      <c r="H5" s="416" t="s">
        <v>7</v>
      </c>
      <c r="I5" s="416" t="s">
        <v>8</v>
      </c>
      <c r="J5" s="417" t="s">
        <v>9</v>
      </c>
      <c r="K5" s="400">
        <v>1</v>
      </c>
      <c r="L5" s="389">
        <v>2</v>
      </c>
      <c r="M5" s="389">
        <v>3</v>
      </c>
      <c r="N5" s="389">
        <v>4</v>
      </c>
      <c r="O5" s="389">
        <v>5</v>
      </c>
      <c r="P5" s="389">
        <v>6</v>
      </c>
      <c r="Q5" s="389">
        <v>7</v>
      </c>
      <c r="R5" s="389">
        <v>8</v>
      </c>
      <c r="S5" s="389">
        <v>9</v>
      </c>
      <c r="T5" s="398">
        <v>10</v>
      </c>
      <c r="U5" s="400">
        <v>11</v>
      </c>
      <c r="V5" s="389">
        <v>12</v>
      </c>
      <c r="W5" s="389">
        <v>13</v>
      </c>
      <c r="X5" s="389">
        <v>14</v>
      </c>
      <c r="Y5" s="389">
        <v>15</v>
      </c>
      <c r="Z5" s="389">
        <v>16</v>
      </c>
      <c r="AA5" s="389">
        <v>17</v>
      </c>
      <c r="AB5" s="389">
        <v>18</v>
      </c>
      <c r="AC5" s="389">
        <v>19</v>
      </c>
      <c r="AD5" s="398">
        <v>20</v>
      </c>
      <c r="AE5" s="419">
        <v>21</v>
      </c>
      <c r="AF5" s="389">
        <v>22</v>
      </c>
      <c r="AG5" s="389">
        <v>23</v>
      </c>
      <c r="AH5" s="389">
        <v>24</v>
      </c>
      <c r="AI5" s="389">
        <v>25</v>
      </c>
      <c r="AJ5" s="389">
        <v>26</v>
      </c>
      <c r="AK5" s="389">
        <v>27</v>
      </c>
      <c r="AL5" s="389">
        <v>28</v>
      </c>
      <c r="AM5" s="389">
        <v>29</v>
      </c>
      <c r="AN5" s="389">
        <v>30</v>
      </c>
      <c r="AO5" s="391">
        <v>31</v>
      </c>
      <c r="AP5" s="306"/>
      <c r="AQ5" s="307"/>
      <c r="AR5" s="405"/>
      <c r="AS5" s="406"/>
      <c r="AT5" s="406"/>
      <c r="AU5" s="407"/>
      <c r="AV5" s="215"/>
      <c r="AW5" s="215"/>
      <c r="AX5" s="215"/>
    </row>
    <row r="6" spans="1:50" s="34" customFormat="1" ht="21" customHeight="1" x14ac:dyDescent="0.15">
      <c r="A6" s="303"/>
      <c r="B6" s="413"/>
      <c r="C6" s="300"/>
      <c r="D6" s="127"/>
      <c r="E6" s="321"/>
      <c r="F6" s="317"/>
      <c r="G6" s="317"/>
      <c r="H6" s="317"/>
      <c r="I6" s="317"/>
      <c r="J6" s="418"/>
      <c r="K6" s="401"/>
      <c r="L6" s="390"/>
      <c r="M6" s="390"/>
      <c r="N6" s="390"/>
      <c r="O6" s="390"/>
      <c r="P6" s="390"/>
      <c r="Q6" s="390"/>
      <c r="R6" s="390"/>
      <c r="S6" s="390"/>
      <c r="T6" s="399"/>
      <c r="U6" s="401"/>
      <c r="V6" s="390"/>
      <c r="W6" s="390"/>
      <c r="X6" s="390"/>
      <c r="Y6" s="390"/>
      <c r="Z6" s="390"/>
      <c r="AA6" s="390"/>
      <c r="AB6" s="390"/>
      <c r="AC6" s="390"/>
      <c r="AD6" s="399"/>
      <c r="AE6" s="420"/>
      <c r="AF6" s="390"/>
      <c r="AG6" s="390"/>
      <c r="AH6" s="390"/>
      <c r="AI6" s="390"/>
      <c r="AJ6" s="390"/>
      <c r="AK6" s="390"/>
      <c r="AL6" s="390"/>
      <c r="AM6" s="390"/>
      <c r="AN6" s="390"/>
      <c r="AO6" s="392"/>
      <c r="AP6" s="308"/>
      <c r="AQ6" s="309"/>
      <c r="AR6" s="35" t="s">
        <v>11</v>
      </c>
      <c r="AS6" s="36" t="s">
        <v>12</v>
      </c>
      <c r="AT6" s="408" t="s">
        <v>13</v>
      </c>
      <c r="AU6" s="409"/>
      <c r="AV6" s="216"/>
      <c r="AW6" s="216"/>
      <c r="AX6" s="216"/>
    </row>
    <row r="7" spans="1:50" ht="6" customHeight="1" x14ac:dyDescent="0.15">
      <c r="A7" s="364"/>
      <c r="B7" s="366">
        <v>1</v>
      </c>
      <c r="C7" s="368"/>
      <c r="D7" s="128"/>
      <c r="E7" s="370"/>
      <c r="F7" s="372"/>
      <c r="G7" s="372"/>
      <c r="H7" s="372"/>
      <c r="I7" s="372"/>
      <c r="J7" s="374"/>
      <c r="K7" s="37"/>
      <c r="L7" s="38"/>
      <c r="M7" s="38"/>
      <c r="N7" s="38"/>
      <c r="O7" s="38"/>
      <c r="P7" s="38"/>
      <c r="Q7" s="38"/>
      <c r="R7" s="38"/>
      <c r="S7" s="38"/>
      <c r="T7" s="39"/>
      <c r="U7" s="37"/>
      <c r="V7" s="38"/>
      <c r="W7" s="38"/>
      <c r="X7" s="38"/>
      <c r="Y7" s="38"/>
      <c r="Z7" s="38"/>
      <c r="AA7" s="38"/>
      <c r="AB7" s="38"/>
      <c r="AC7" s="38"/>
      <c r="AD7" s="39"/>
      <c r="AE7" s="37"/>
      <c r="AF7" s="38"/>
      <c r="AG7" s="38"/>
      <c r="AH7" s="38"/>
      <c r="AI7" s="38"/>
      <c r="AJ7" s="38"/>
      <c r="AK7" s="38"/>
      <c r="AL7" s="38"/>
      <c r="AM7" s="38"/>
      <c r="AN7" s="38"/>
      <c r="AO7" s="39"/>
      <c r="AP7" s="150" t="s">
        <v>25</v>
      </c>
      <c r="AQ7" s="151"/>
      <c r="AR7" s="376"/>
      <c r="AS7" s="378"/>
      <c r="AT7" s="356">
        <f>ROUND(IF(AQ9=1,AS7,IF(AS7=0,AR7*AQ7,IF(AQ9=0,,AS7*AQ7/AQ9))),)</f>
        <v>0</v>
      </c>
      <c r="AU7" s="357"/>
      <c r="AV7" s="352"/>
      <c r="AW7" s="352">
        <f>AT7+AV7</f>
        <v>0</v>
      </c>
      <c r="AX7" s="354"/>
    </row>
    <row r="8" spans="1:50" ht="3.75" customHeight="1" x14ac:dyDescent="0.15">
      <c r="A8" s="365"/>
      <c r="B8" s="367"/>
      <c r="C8" s="369"/>
      <c r="D8" s="129"/>
      <c r="E8" s="371"/>
      <c r="F8" s="373"/>
      <c r="G8" s="373"/>
      <c r="H8" s="373"/>
      <c r="I8" s="373"/>
      <c r="J8" s="375"/>
      <c r="K8" s="102"/>
      <c r="L8" s="310"/>
      <c r="M8" s="310"/>
      <c r="N8" s="100"/>
      <c r="O8" s="100"/>
      <c r="P8" s="100"/>
      <c r="Q8" s="100"/>
      <c r="R8" s="100"/>
      <c r="S8" s="100"/>
      <c r="T8" s="123"/>
      <c r="U8" s="102"/>
      <c r="V8" s="100"/>
      <c r="W8" s="100"/>
      <c r="X8" s="100"/>
      <c r="Y8" s="100"/>
      <c r="Z8" s="100"/>
      <c r="AA8" s="100"/>
      <c r="AB8" s="100"/>
      <c r="AC8" s="100"/>
      <c r="AD8" s="123"/>
      <c r="AE8" s="102"/>
      <c r="AF8" s="100"/>
      <c r="AG8" s="100"/>
      <c r="AH8" s="100"/>
      <c r="AI8" s="100"/>
      <c r="AJ8" s="100"/>
      <c r="AK8" s="100"/>
      <c r="AL8" s="100"/>
      <c r="AM8" s="100"/>
      <c r="AN8" s="100"/>
      <c r="AO8" s="123"/>
      <c r="AP8" s="146"/>
      <c r="AQ8" s="143"/>
      <c r="AR8" s="377"/>
      <c r="AS8" s="379"/>
      <c r="AT8" s="345"/>
      <c r="AU8" s="346"/>
      <c r="AV8" s="353"/>
      <c r="AW8" s="353"/>
      <c r="AX8" s="355"/>
    </row>
    <row r="9" spans="1:50" ht="3.75" customHeight="1" x14ac:dyDescent="0.15">
      <c r="A9" s="324"/>
      <c r="B9" s="133"/>
      <c r="C9" s="135"/>
      <c r="D9" s="129"/>
      <c r="E9" s="137"/>
      <c r="F9" s="96"/>
      <c r="G9" s="96"/>
      <c r="H9" s="96"/>
      <c r="I9" s="96"/>
      <c r="J9" s="349"/>
      <c r="K9" s="103"/>
      <c r="L9" s="311"/>
      <c r="M9" s="311"/>
      <c r="N9" s="101"/>
      <c r="O9" s="101"/>
      <c r="P9" s="101"/>
      <c r="Q9" s="101"/>
      <c r="R9" s="101"/>
      <c r="S9" s="101"/>
      <c r="T9" s="124"/>
      <c r="U9" s="103"/>
      <c r="V9" s="101"/>
      <c r="W9" s="101"/>
      <c r="X9" s="101"/>
      <c r="Y9" s="101"/>
      <c r="Z9" s="101"/>
      <c r="AA9" s="101"/>
      <c r="AB9" s="101"/>
      <c r="AC9" s="101"/>
      <c r="AD9" s="124"/>
      <c r="AE9" s="103"/>
      <c r="AF9" s="101"/>
      <c r="AG9" s="101"/>
      <c r="AH9" s="101"/>
      <c r="AI9" s="101"/>
      <c r="AJ9" s="101"/>
      <c r="AK9" s="101"/>
      <c r="AL9" s="101"/>
      <c r="AM9" s="101"/>
      <c r="AN9" s="101"/>
      <c r="AO9" s="124"/>
      <c r="AP9" s="141" t="s">
        <v>26</v>
      </c>
      <c r="AQ9" s="143"/>
      <c r="AR9" s="350"/>
      <c r="AS9" s="351"/>
      <c r="AT9" s="345"/>
      <c r="AU9" s="346"/>
      <c r="AV9" s="314"/>
      <c r="AW9" s="314"/>
      <c r="AX9" s="342"/>
    </row>
    <row r="10" spans="1:50" ht="6" customHeight="1" x14ac:dyDescent="0.15">
      <c r="A10" s="324"/>
      <c r="B10" s="133"/>
      <c r="C10" s="135"/>
      <c r="D10" s="129"/>
      <c r="E10" s="137"/>
      <c r="F10" s="96"/>
      <c r="G10" s="96"/>
      <c r="H10" s="96"/>
      <c r="I10" s="96"/>
      <c r="J10" s="349"/>
      <c r="K10" s="40"/>
      <c r="L10" s="41"/>
      <c r="M10" s="41"/>
      <c r="N10" s="41"/>
      <c r="O10" s="41"/>
      <c r="P10" s="41"/>
      <c r="Q10" s="41"/>
      <c r="R10" s="41"/>
      <c r="S10" s="41"/>
      <c r="T10" s="42"/>
      <c r="U10" s="40"/>
      <c r="V10" s="41"/>
      <c r="W10" s="41"/>
      <c r="X10" s="41"/>
      <c r="Y10" s="41"/>
      <c r="Z10" s="41"/>
      <c r="AA10" s="41"/>
      <c r="AB10" s="41"/>
      <c r="AC10" s="41"/>
      <c r="AD10" s="42"/>
      <c r="AE10" s="40"/>
      <c r="AF10" s="41"/>
      <c r="AG10" s="41"/>
      <c r="AH10" s="41"/>
      <c r="AI10" s="41"/>
      <c r="AJ10" s="41"/>
      <c r="AK10" s="41"/>
      <c r="AL10" s="41"/>
      <c r="AM10" s="41"/>
      <c r="AN10" s="41"/>
      <c r="AO10" s="42"/>
      <c r="AP10" s="142"/>
      <c r="AQ10" s="144"/>
      <c r="AR10" s="350"/>
      <c r="AS10" s="351"/>
      <c r="AT10" s="347"/>
      <c r="AU10" s="348"/>
      <c r="AV10" s="314"/>
      <c r="AW10" s="314"/>
      <c r="AX10" s="342"/>
    </row>
    <row r="11" spans="1:50" ht="6" customHeight="1" x14ac:dyDescent="0.15">
      <c r="A11" s="324"/>
      <c r="B11" s="133">
        <v>2</v>
      </c>
      <c r="C11" s="135"/>
      <c r="D11" s="129"/>
      <c r="E11" s="137"/>
      <c r="F11" s="96"/>
      <c r="G11" s="96"/>
      <c r="H11" s="96"/>
      <c r="I11" s="96"/>
      <c r="J11" s="349"/>
      <c r="K11" s="43"/>
      <c r="L11" s="44"/>
      <c r="M11" s="44"/>
      <c r="N11" s="44"/>
      <c r="O11" s="44"/>
      <c r="P11" s="44"/>
      <c r="Q11" s="44"/>
      <c r="R11" s="44"/>
      <c r="S11" s="44"/>
      <c r="T11" s="45"/>
      <c r="U11" s="43"/>
      <c r="V11" s="44"/>
      <c r="W11" s="44"/>
      <c r="X11" s="44"/>
      <c r="Y11" s="44"/>
      <c r="Z11" s="44"/>
      <c r="AA11" s="44"/>
      <c r="AB11" s="44"/>
      <c r="AC11" s="44"/>
      <c r="AD11" s="45"/>
      <c r="AE11" s="43"/>
      <c r="AF11" s="44"/>
      <c r="AG11" s="44"/>
      <c r="AH11" s="44"/>
      <c r="AI11" s="44"/>
      <c r="AJ11" s="44"/>
      <c r="AK11" s="44"/>
      <c r="AL11" s="44"/>
      <c r="AM11" s="44"/>
      <c r="AN11" s="44"/>
      <c r="AO11" s="45"/>
      <c r="AP11" s="145" t="s">
        <v>25</v>
      </c>
      <c r="AQ11" s="147"/>
      <c r="AR11" s="350"/>
      <c r="AS11" s="380"/>
      <c r="AT11" s="343">
        <f>ROUND(IF(AQ13=1,AS11,IF(AS11=0,AR11*AQ11,IF(AQ13=0,,AS11*AQ11/AQ13))),)</f>
        <v>0</v>
      </c>
      <c r="AU11" s="344"/>
      <c r="AV11" s="314"/>
      <c r="AW11" s="314">
        <f>AT11+AV11</f>
        <v>0</v>
      </c>
      <c r="AX11" s="342"/>
    </row>
    <row r="12" spans="1:50" ht="3.75" customHeight="1" x14ac:dyDescent="0.15">
      <c r="A12" s="324"/>
      <c r="B12" s="133"/>
      <c r="C12" s="135"/>
      <c r="D12" s="129"/>
      <c r="E12" s="137"/>
      <c r="F12" s="96"/>
      <c r="G12" s="96"/>
      <c r="H12" s="96"/>
      <c r="I12" s="96"/>
      <c r="J12" s="349"/>
      <c r="K12" s="102"/>
      <c r="L12" s="100"/>
      <c r="M12" s="100"/>
      <c r="N12" s="100"/>
      <c r="O12" s="100"/>
      <c r="P12" s="100"/>
      <c r="Q12" s="100"/>
      <c r="R12" s="100"/>
      <c r="S12" s="100"/>
      <c r="T12" s="139"/>
      <c r="U12" s="102"/>
      <c r="V12" s="100"/>
      <c r="W12" s="100"/>
      <c r="X12" s="100"/>
      <c r="Y12" s="100"/>
      <c r="Z12" s="100"/>
      <c r="AA12" s="100"/>
      <c r="AB12" s="100"/>
      <c r="AC12" s="100"/>
      <c r="AD12" s="123"/>
      <c r="AE12" s="102"/>
      <c r="AF12" s="100"/>
      <c r="AG12" s="100"/>
      <c r="AH12" s="100"/>
      <c r="AI12" s="100"/>
      <c r="AJ12" s="100"/>
      <c r="AK12" s="100"/>
      <c r="AL12" s="100"/>
      <c r="AM12" s="100"/>
      <c r="AN12" s="100"/>
      <c r="AO12" s="123"/>
      <c r="AP12" s="146"/>
      <c r="AQ12" s="143"/>
      <c r="AR12" s="350"/>
      <c r="AS12" s="381"/>
      <c r="AT12" s="345"/>
      <c r="AU12" s="346"/>
      <c r="AV12" s="314"/>
      <c r="AW12" s="314"/>
      <c r="AX12" s="342"/>
    </row>
    <row r="13" spans="1:50" ht="3.75" customHeight="1" x14ac:dyDescent="0.15">
      <c r="A13" s="324"/>
      <c r="B13" s="133"/>
      <c r="C13" s="135"/>
      <c r="D13" s="129"/>
      <c r="E13" s="137"/>
      <c r="F13" s="96"/>
      <c r="G13" s="96"/>
      <c r="H13" s="96"/>
      <c r="I13" s="96"/>
      <c r="J13" s="349"/>
      <c r="K13" s="103"/>
      <c r="L13" s="101"/>
      <c r="M13" s="101"/>
      <c r="N13" s="101"/>
      <c r="O13" s="101"/>
      <c r="P13" s="101"/>
      <c r="Q13" s="101"/>
      <c r="R13" s="101"/>
      <c r="S13" s="101"/>
      <c r="T13" s="140"/>
      <c r="U13" s="103"/>
      <c r="V13" s="101"/>
      <c r="W13" s="101"/>
      <c r="X13" s="101"/>
      <c r="Y13" s="101"/>
      <c r="Z13" s="101"/>
      <c r="AA13" s="101"/>
      <c r="AB13" s="101"/>
      <c r="AC13" s="101"/>
      <c r="AD13" s="124"/>
      <c r="AE13" s="103"/>
      <c r="AF13" s="101"/>
      <c r="AG13" s="101"/>
      <c r="AH13" s="101"/>
      <c r="AI13" s="101"/>
      <c r="AJ13" s="101"/>
      <c r="AK13" s="101"/>
      <c r="AL13" s="101"/>
      <c r="AM13" s="101"/>
      <c r="AN13" s="101"/>
      <c r="AO13" s="124"/>
      <c r="AP13" s="141" t="s">
        <v>26</v>
      </c>
      <c r="AQ13" s="143"/>
      <c r="AR13" s="350"/>
      <c r="AS13" s="381"/>
      <c r="AT13" s="345"/>
      <c r="AU13" s="346"/>
      <c r="AV13" s="314"/>
      <c r="AW13" s="314"/>
      <c r="AX13" s="342"/>
    </row>
    <row r="14" spans="1:50" ht="6" customHeight="1" x14ac:dyDescent="0.15">
      <c r="A14" s="324"/>
      <c r="B14" s="133"/>
      <c r="C14" s="135"/>
      <c r="D14" s="129"/>
      <c r="E14" s="137"/>
      <c r="F14" s="96"/>
      <c r="G14" s="96"/>
      <c r="H14" s="96"/>
      <c r="I14" s="96"/>
      <c r="J14" s="349"/>
      <c r="K14" s="43"/>
      <c r="L14" s="44"/>
      <c r="M14" s="44"/>
      <c r="N14" s="44"/>
      <c r="O14" s="44"/>
      <c r="P14" s="44"/>
      <c r="Q14" s="44"/>
      <c r="R14" s="44"/>
      <c r="S14" s="44"/>
      <c r="T14" s="45"/>
      <c r="U14" s="43"/>
      <c r="V14" s="44"/>
      <c r="W14" s="44"/>
      <c r="X14" s="44"/>
      <c r="Y14" s="44"/>
      <c r="Z14" s="44"/>
      <c r="AA14" s="44"/>
      <c r="AB14" s="44"/>
      <c r="AC14" s="44"/>
      <c r="AD14" s="45"/>
      <c r="AE14" s="43"/>
      <c r="AF14" s="44"/>
      <c r="AG14" s="44"/>
      <c r="AH14" s="44"/>
      <c r="AI14" s="44"/>
      <c r="AJ14" s="44"/>
      <c r="AK14" s="44"/>
      <c r="AL14" s="44"/>
      <c r="AM14" s="44"/>
      <c r="AN14" s="44"/>
      <c r="AO14" s="45"/>
      <c r="AP14" s="142"/>
      <c r="AQ14" s="144"/>
      <c r="AR14" s="350"/>
      <c r="AS14" s="379"/>
      <c r="AT14" s="347"/>
      <c r="AU14" s="348"/>
      <c r="AV14" s="314"/>
      <c r="AW14" s="314"/>
      <c r="AX14" s="342"/>
    </row>
    <row r="15" spans="1:50" ht="6" customHeight="1" x14ac:dyDescent="0.15">
      <c r="A15" s="324"/>
      <c r="B15" s="133">
        <v>3</v>
      </c>
      <c r="C15" s="135"/>
      <c r="D15" s="129"/>
      <c r="E15" s="137"/>
      <c r="F15" s="96"/>
      <c r="G15" s="96"/>
      <c r="H15" s="96"/>
      <c r="I15" s="96"/>
      <c r="J15" s="349"/>
      <c r="K15" s="43"/>
      <c r="L15" s="44"/>
      <c r="M15" s="44"/>
      <c r="N15" s="44"/>
      <c r="O15" s="44"/>
      <c r="P15" s="44"/>
      <c r="Q15" s="44"/>
      <c r="R15" s="44"/>
      <c r="S15" s="44"/>
      <c r="T15" s="45"/>
      <c r="U15" s="43"/>
      <c r="V15" s="44"/>
      <c r="W15" s="44"/>
      <c r="X15" s="44"/>
      <c r="Y15" s="44"/>
      <c r="Z15" s="44"/>
      <c r="AA15" s="44"/>
      <c r="AB15" s="44"/>
      <c r="AC15" s="44"/>
      <c r="AD15" s="45"/>
      <c r="AE15" s="43"/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145" t="s">
        <v>25</v>
      </c>
      <c r="AQ15" s="147"/>
      <c r="AR15" s="350"/>
      <c r="AS15" s="380"/>
      <c r="AT15" s="343">
        <f>ROUND(IF(AQ17=1,AS15,IF(AS15=0,AR15*AQ15,IF(AQ17=0,,AS15*AQ15/AQ17))),)</f>
        <v>0</v>
      </c>
      <c r="AU15" s="344"/>
      <c r="AV15" s="314"/>
      <c r="AW15" s="314">
        <f>AT15+AV15</f>
        <v>0</v>
      </c>
      <c r="AX15" s="342"/>
    </row>
    <row r="16" spans="1:50" ht="3.75" customHeight="1" x14ac:dyDescent="0.15">
      <c r="A16" s="324"/>
      <c r="B16" s="133"/>
      <c r="C16" s="135"/>
      <c r="D16" s="129"/>
      <c r="E16" s="137"/>
      <c r="F16" s="96"/>
      <c r="G16" s="96"/>
      <c r="H16" s="96"/>
      <c r="I16" s="96"/>
      <c r="J16" s="349"/>
      <c r="K16" s="102"/>
      <c r="L16" s="100"/>
      <c r="M16" s="100"/>
      <c r="N16" s="100"/>
      <c r="O16" s="100"/>
      <c r="P16" s="100"/>
      <c r="Q16" s="100"/>
      <c r="R16" s="100"/>
      <c r="S16" s="100"/>
      <c r="T16" s="139"/>
      <c r="U16" s="102"/>
      <c r="V16" s="100"/>
      <c r="W16" s="100"/>
      <c r="X16" s="100"/>
      <c r="Y16" s="100"/>
      <c r="Z16" s="100"/>
      <c r="AA16" s="100"/>
      <c r="AB16" s="100"/>
      <c r="AC16" s="100"/>
      <c r="AD16" s="123"/>
      <c r="AE16" s="102"/>
      <c r="AF16" s="100"/>
      <c r="AG16" s="100"/>
      <c r="AH16" s="100"/>
      <c r="AI16" s="100"/>
      <c r="AJ16" s="100"/>
      <c r="AK16" s="100"/>
      <c r="AL16" s="100"/>
      <c r="AM16" s="100"/>
      <c r="AN16" s="100"/>
      <c r="AO16" s="123"/>
      <c r="AP16" s="146"/>
      <c r="AQ16" s="143"/>
      <c r="AR16" s="350"/>
      <c r="AS16" s="381"/>
      <c r="AT16" s="345"/>
      <c r="AU16" s="346"/>
      <c r="AV16" s="314"/>
      <c r="AW16" s="314"/>
      <c r="AX16" s="342"/>
    </row>
    <row r="17" spans="1:50" ht="3.75" customHeight="1" x14ac:dyDescent="0.15">
      <c r="A17" s="324"/>
      <c r="B17" s="133"/>
      <c r="C17" s="135"/>
      <c r="D17" s="129"/>
      <c r="E17" s="137"/>
      <c r="F17" s="96"/>
      <c r="G17" s="96"/>
      <c r="H17" s="96"/>
      <c r="I17" s="96"/>
      <c r="J17" s="349"/>
      <c r="K17" s="103"/>
      <c r="L17" s="101"/>
      <c r="M17" s="101"/>
      <c r="N17" s="101"/>
      <c r="O17" s="101"/>
      <c r="P17" s="101"/>
      <c r="Q17" s="101"/>
      <c r="R17" s="101"/>
      <c r="S17" s="101"/>
      <c r="T17" s="140"/>
      <c r="U17" s="103"/>
      <c r="V17" s="101"/>
      <c r="W17" s="101"/>
      <c r="X17" s="101"/>
      <c r="Y17" s="101"/>
      <c r="Z17" s="101"/>
      <c r="AA17" s="101"/>
      <c r="AB17" s="101"/>
      <c r="AC17" s="101"/>
      <c r="AD17" s="124"/>
      <c r="AE17" s="103"/>
      <c r="AF17" s="101"/>
      <c r="AG17" s="101"/>
      <c r="AH17" s="101"/>
      <c r="AI17" s="101"/>
      <c r="AJ17" s="101"/>
      <c r="AK17" s="101"/>
      <c r="AL17" s="101"/>
      <c r="AM17" s="101"/>
      <c r="AN17" s="101"/>
      <c r="AO17" s="124"/>
      <c r="AP17" s="141" t="s">
        <v>26</v>
      </c>
      <c r="AQ17" s="143"/>
      <c r="AR17" s="350"/>
      <c r="AS17" s="381"/>
      <c r="AT17" s="345"/>
      <c r="AU17" s="346"/>
      <c r="AV17" s="314"/>
      <c r="AW17" s="314"/>
      <c r="AX17" s="342"/>
    </row>
    <row r="18" spans="1:50" ht="6" customHeight="1" x14ac:dyDescent="0.15">
      <c r="A18" s="324"/>
      <c r="B18" s="133"/>
      <c r="C18" s="135"/>
      <c r="D18" s="129"/>
      <c r="E18" s="137"/>
      <c r="F18" s="96"/>
      <c r="G18" s="96"/>
      <c r="H18" s="96"/>
      <c r="I18" s="96"/>
      <c r="J18" s="349"/>
      <c r="K18" s="43"/>
      <c r="L18" s="44"/>
      <c r="M18" s="44"/>
      <c r="N18" s="44"/>
      <c r="O18" s="44"/>
      <c r="P18" s="44"/>
      <c r="Q18" s="44"/>
      <c r="R18" s="44"/>
      <c r="S18" s="44"/>
      <c r="T18" s="45"/>
      <c r="U18" s="43"/>
      <c r="V18" s="44"/>
      <c r="W18" s="44"/>
      <c r="X18" s="44"/>
      <c r="Y18" s="44"/>
      <c r="Z18" s="44"/>
      <c r="AA18" s="44"/>
      <c r="AB18" s="44"/>
      <c r="AC18" s="44"/>
      <c r="AD18" s="45"/>
      <c r="AE18" s="43"/>
      <c r="AF18" s="44"/>
      <c r="AG18" s="44"/>
      <c r="AH18" s="44"/>
      <c r="AI18" s="44"/>
      <c r="AJ18" s="44"/>
      <c r="AK18" s="44"/>
      <c r="AL18" s="44"/>
      <c r="AM18" s="44"/>
      <c r="AN18" s="44"/>
      <c r="AO18" s="45"/>
      <c r="AP18" s="142"/>
      <c r="AQ18" s="144"/>
      <c r="AR18" s="350"/>
      <c r="AS18" s="379"/>
      <c r="AT18" s="347"/>
      <c r="AU18" s="348"/>
      <c r="AV18" s="314"/>
      <c r="AW18" s="314"/>
      <c r="AX18" s="342"/>
    </row>
    <row r="19" spans="1:50" ht="6" customHeight="1" x14ac:dyDescent="0.15">
      <c r="A19" s="324"/>
      <c r="B19" s="133">
        <v>4</v>
      </c>
      <c r="C19" s="135"/>
      <c r="D19" s="129"/>
      <c r="E19" s="137"/>
      <c r="F19" s="96"/>
      <c r="G19" s="96"/>
      <c r="H19" s="96"/>
      <c r="I19" s="96"/>
      <c r="J19" s="349"/>
      <c r="K19" s="43"/>
      <c r="L19" s="44"/>
      <c r="M19" s="44"/>
      <c r="N19" s="44"/>
      <c r="O19" s="44"/>
      <c r="P19" s="44"/>
      <c r="Q19" s="44"/>
      <c r="R19" s="44"/>
      <c r="S19" s="44"/>
      <c r="T19" s="45"/>
      <c r="U19" s="43"/>
      <c r="V19" s="44"/>
      <c r="W19" s="44"/>
      <c r="X19" s="44"/>
      <c r="Y19" s="44"/>
      <c r="Z19" s="44"/>
      <c r="AA19" s="44"/>
      <c r="AB19" s="44"/>
      <c r="AC19" s="44"/>
      <c r="AD19" s="45"/>
      <c r="AE19" s="43"/>
      <c r="AF19" s="44"/>
      <c r="AG19" s="44"/>
      <c r="AH19" s="44"/>
      <c r="AI19" s="44"/>
      <c r="AJ19" s="44"/>
      <c r="AK19" s="44"/>
      <c r="AL19" s="44"/>
      <c r="AM19" s="44"/>
      <c r="AN19" s="44"/>
      <c r="AO19" s="45"/>
      <c r="AP19" s="145" t="s">
        <v>25</v>
      </c>
      <c r="AQ19" s="147"/>
      <c r="AR19" s="350"/>
      <c r="AS19" s="380"/>
      <c r="AT19" s="343">
        <f>ROUND(IF(AQ21=1,AS19,IF(AS19=0,AR19*AQ19,IF(AQ21=0,,AS19*AQ19/AQ21))),)</f>
        <v>0</v>
      </c>
      <c r="AU19" s="344"/>
      <c r="AV19" s="314"/>
      <c r="AW19" s="314">
        <f>AT19+AV19</f>
        <v>0</v>
      </c>
      <c r="AX19" s="342"/>
    </row>
    <row r="20" spans="1:50" ht="3.75" customHeight="1" x14ac:dyDescent="0.15">
      <c r="A20" s="324"/>
      <c r="B20" s="133"/>
      <c r="C20" s="135"/>
      <c r="D20" s="129"/>
      <c r="E20" s="137"/>
      <c r="F20" s="96"/>
      <c r="G20" s="96"/>
      <c r="H20" s="96"/>
      <c r="I20" s="96"/>
      <c r="J20" s="349"/>
      <c r="K20" s="102"/>
      <c r="L20" s="100"/>
      <c r="M20" s="100"/>
      <c r="N20" s="100"/>
      <c r="O20" s="100"/>
      <c r="P20" s="100"/>
      <c r="Q20" s="100"/>
      <c r="R20" s="100"/>
      <c r="S20" s="100"/>
      <c r="T20" s="139"/>
      <c r="U20" s="102"/>
      <c r="V20" s="100"/>
      <c r="W20" s="100"/>
      <c r="X20" s="100"/>
      <c r="Y20" s="100"/>
      <c r="Z20" s="100"/>
      <c r="AA20" s="100"/>
      <c r="AB20" s="100"/>
      <c r="AC20" s="100"/>
      <c r="AD20" s="123"/>
      <c r="AE20" s="102"/>
      <c r="AF20" s="100"/>
      <c r="AG20" s="100"/>
      <c r="AH20" s="100"/>
      <c r="AI20" s="100"/>
      <c r="AJ20" s="100"/>
      <c r="AK20" s="100"/>
      <c r="AL20" s="100"/>
      <c r="AM20" s="100"/>
      <c r="AN20" s="100"/>
      <c r="AO20" s="123"/>
      <c r="AP20" s="146"/>
      <c r="AQ20" s="143"/>
      <c r="AR20" s="350"/>
      <c r="AS20" s="381"/>
      <c r="AT20" s="345"/>
      <c r="AU20" s="346"/>
      <c r="AV20" s="314"/>
      <c r="AW20" s="314"/>
      <c r="AX20" s="342"/>
    </row>
    <row r="21" spans="1:50" ht="3.75" customHeight="1" x14ac:dyDescent="0.15">
      <c r="A21" s="324"/>
      <c r="B21" s="133"/>
      <c r="C21" s="135"/>
      <c r="D21" s="129"/>
      <c r="E21" s="137"/>
      <c r="F21" s="96"/>
      <c r="G21" s="96"/>
      <c r="H21" s="96"/>
      <c r="I21" s="96"/>
      <c r="J21" s="349"/>
      <c r="K21" s="103"/>
      <c r="L21" s="101"/>
      <c r="M21" s="101"/>
      <c r="N21" s="101"/>
      <c r="O21" s="101"/>
      <c r="P21" s="101"/>
      <c r="Q21" s="101"/>
      <c r="R21" s="101"/>
      <c r="S21" s="101"/>
      <c r="T21" s="140"/>
      <c r="U21" s="103"/>
      <c r="V21" s="101"/>
      <c r="W21" s="101"/>
      <c r="X21" s="101"/>
      <c r="Y21" s="101"/>
      <c r="Z21" s="101"/>
      <c r="AA21" s="101"/>
      <c r="AB21" s="101"/>
      <c r="AC21" s="101"/>
      <c r="AD21" s="124"/>
      <c r="AE21" s="103"/>
      <c r="AF21" s="101"/>
      <c r="AG21" s="101"/>
      <c r="AH21" s="101"/>
      <c r="AI21" s="101"/>
      <c r="AJ21" s="101"/>
      <c r="AK21" s="101"/>
      <c r="AL21" s="101"/>
      <c r="AM21" s="101"/>
      <c r="AN21" s="101"/>
      <c r="AO21" s="124"/>
      <c r="AP21" s="141" t="s">
        <v>26</v>
      </c>
      <c r="AQ21" s="143"/>
      <c r="AR21" s="350"/>
      <c r="AS21" s="381"/>
      <c r="AT21" s="345"/>
      <c r="AU21" s="346"/>
      <c r="AV21" s="314"/>
      <c r="AW21" s="314"/>
      <c r="AX21" s="342"/>
    </row>
    <row r="22" spans="1:50" ht="6" customHeight="1" x14ac:dyDescent="0.15">
      <c r="A22" s="324"/>
      <c r="B22" s="133"/>
      <c r="C22" s="135"/>
      <c r="D22" s="129"/>
      <c r="E22" s="137"/>
      <c r="F22" s="96"/>
      <c r="G22" s="96"/>
      <c r="H22" s="96"/>
      <c r="I22" s="96"/>
      <c r="J22" s="349"/>
      <c r="K22" s="43"/>
      <c r="L22" s="44"/>
      <c r="M22" s="44"/>
      <c r="N22" s="44"/>
      <c r="O22" s="44"/>
      <c r="P22" s="44"/>
      <c r="Q22" s="44"/>
      <c r="R22" s="44"/>
      <c r="S22" s="44"/>
      <c r="T22" s="45"/>
      <c r="U22" s="43"/>
      <c r="V22" s="44"/>
      <c r="W22" s="44"/>
      <c r="X22" s="44"/>
      <c r="Y22" s="44"/>
      <c r="Z22" s="44"/>
      <c r="AA22" s="44"/>
      <c r="AB22" s="44"/>
      <c r="AC22" s="44"/>
      <c r="AD22" s="45"/>
      <c r="AE22" s="43"/>
      <c r="AF22" s="44"/>
      <c r="AG22" s="44"/>
      <c r="AH22" s="44"/>
      <c r="AI22" s="44"/>
      <c r="AJ22" s="44"/>
      <c r="AK22" s="44"/>
      <c r="AL22" s="44"/>
      <c r="AM22" s="44"/>
      <c r="AN22" s="44"/>
      <c r="AO22" s="45"/>
      <c r="AP22" s="142"/>
      <c r="AQ22" s="144"/>
      <c r="AR22" s="350"/>
      <c r="AS22" s="379"/>
      <c r="AT22" s="347"/>
      <c r="AU22" s="348"/>
      <c r="AV22" s="314"/>
      <c r="AW22" s="314"/>
      <c r="AX22" s="342"/>
    </row>
    <row r="23" spans="1:50" ht="6" customHeight="1" x14ac:dyDescent="0.15">
      <c r="A23" s="324"/>
      <c r="B23" s="133">
        <v>5</v>
      </c>
      <c r="C23" s="135"/>
      <c r="D23" s="129"/>
      <c r="E23" s="137"/>
      <c r="F23" s="96"/>
      <c r="G23" s="96"/>
      <c r="H23" s="96"/>
      <c r="I23" s="96"/>
      <c r="J23" s="349"/>
      <c r="K23" s="43"/>
      <c r="L23" s="44"/>
      <c r="M23" s="44"/>
      <c r="N23" s="44"/>
      <c r="O23" s="44"/>
      <c r="P23" s="44"/>
      <c r="Q23" s="44"/>
      <c r="R23" s="44"/>
      <c r="S23" s="44"/>
      <c r="T23" s="45"/>
      <c r="U23" s="43"/>
      <c r="V23" s="44"/>
      <c r="W23" s="44"/>
      <c r="X23" s="44"/>
      <c r="Y23" s="44"/>
      <c r="Z23" s="44"/>
      <c r="AA23" s="44"/>
      <c r="AB23" s="44"/>
      <c r="AC23" s="44"/>
      <c r="AD23" s="45"/>
      <c r="AE23" s="43"/>
      <c r="AF23" s="44"/>
      <c r="AG23" s="44"/>
      <c r="AH23" s="44"/>
      <c r="AI23" s="44"/>
      <c r="AJ23" s="44"/>
      <c r="AK23" s="44"/>
      <c r="AL23" s="44"/>
      <c r="AM23" s="44"/>
      <c r="AN23" s="44"/>
      <c r="AO23" s="45"/>
      <c r="AP23" s="145" t="s">
        <v>25</v>
      </c>
      <c r="AQ23" s="147"/>
      <c r="AR23" s="350"/>
      <c r="AS23" s="380"/>
      <c r="AT23" s="343">
        <f>ROUND(IF(AQ25=1,AS23,IF(AS23=0,AR23*AQ23,IF(AQ25=0,,AS23*AQ23/AQ25))),)</f>
        <v>0</v>
      </c>
      <c r="AU23" s="344"/>
      <c r="AV23" s="314"/>
      <c r="AW23" s="314">
        <f>AT23+AV23</f>
        <v>0</v>
      </c>
      <c r="AX23" s="342"/>
    </row>
    <row r="24" spans="1:50" ht="3.75" customHeight="1" x14ac:dyDescent="0.15">
      <c r="A24" s="324"/>
      <c r="B24" s="133"/>
      <c r="C24" s="135"/>
      <c r="D24" s="129"/>
      <c r="E24" s="137"/>
      <c r="F24" s="96"/>
      <c r="G24" s="96"/>
      <c r="H24" s="96"/>
      <c r="I24" s="96"/>
      <c r="J24" s="349"/>
      <c r="K24" s="102"/>
      <c r="L24" s="100"/>
      <c r="M24" s="100"/>
      <c r="N24" s="100"/>
      <c r="O24" s="100"/>
      <c r="P24" s="100"/>
      <c r="Q24" s="100"/>
      <c r="R24" s="100"/>
      <c r="S24" s="100"/>
      <c r="T24" s="139"/>
      <c r="U24" s="102"/>
      <c r="V24" s="100"/>
      <c r="W24" s="100"/>
      <c r="X24" s="100"/>
      <c r="Y24" s="100"/>
      <c r="Z24" s="100"/>
      <c r="AA24" s="100"/>
      <c r="AB24" s="100"/>
      <c r="AC24" s="100"/>
      <c r="AD24" s="123"/>
      <c r="AE24" s="102"/>
      <c r="AF24" s="100"/>
      <c r="AG24" s="100"/>
      <c r="AH24" s="100"/>
      <c r="AI24" s="100"/>
      <c r="AJ24" s="100"/>
      <c r="AK24" s="100"/>
      <c r="AL24" s="100"/>
      <c r="AM24" s="100"/>
      <c r="AN24" s="100"/>
      <c r="AO24" s="123"/>
      <c r="AP24" s="146"/>
      <c r="AQ24" s="143"/>
      <c r="AR24" s="350"/>
      <c r="AS24" s="381"/>
      <c r="AT24" s="345"/>
      <c r="AU24" s="346"/>
      <c r="AV24" s="314"/>
      <c r="AW24" s="314"/>
      <c r="AX24" s="342"/>
    </row>
    <row r="25" spans="1:50" ht="3.75" customHeight="1" x14ac:dyDescent="0.15">
      <c r="A25" s="324"/>
      <c r="B25" s="133"/>
      <c r="C25" s="135"/>
      <c r="D25" s="129"/>
      <c r="E25" s="137"/>
      <c r="F25" s="96"/>
      <c r="G25" s="96"/>
      <c r="H25" s="96"/>
      <c r="I25" s="96"/>
      <c r="J25" s="349"/>
      <c r="K25" s="103"/>
      <c r="L25" s="101"/>
      <c r="M25" s="101"/>
      <c r="N25" s="101"/>
      <c r="O25" s="101"/>
      <c r="P25" s="101"/>
      <c r="Q25" s="101"/>
      <c r="R25" s="101"/>
      <c r="S25" s="101"/>
      <c r="T25" s="140"/>
      <c r="U25" s="103"/>
      <c r="V25" s="101"/>
      <c r="W25" s="101"/>
      <c r="X25" s="101"/>
      <c r="Y25" s="101"/>
      <c r="Z25" s="101"/>
      <c r="AA25" s="101"/>
      <c r="AB25" s="101"/>
      <c r="AC25" s="101"/>
      <c r="AD25" s="124"/>
      <c r="AE25" s="103"/>
      <c r="AF25" s="101"/>
      <c r="AG25" s="101"/>
      <c r="AH25" s="101"/>
      <c r="AI25" s="101"/>
      <c r="AJ25" s="101"/>
      <c r="AK25" s="101"/>
      <c r="AL25" s="101"/>
      <c r="AM25" s="101"/>
      <c r="AN25" s="101"/>
      <c r="AO25" s="124"/>
      <c r="AP25" s="141" t="s">
        <v>26</v>
      </c>
      <c r="AQ25" s="143"/>
      <c r="AR25" s="350"/>
      <c r="AS25" s="381"/>
      <c r="AT25" s="345"/>
      <c r="AU25" s="346"/>
      <c r="AV25" s="314"/>
      <c r="AW25" s="314"/>
      <c r="AX25" s="342"/>
    </row>
    <row r="26" spans="1:50" ht="6" customHeight="1" x14ac:dyDescent="0.15">
      <c r="A26" s="325"/>
      <c r="B26" s="134"/>
      <c r="C26" s="136"/>
      <c r="D26" s="130"/>
      <c r="E26" s="138"/>
      <c r="F26" s="97"/>
      <c r="G26" s="97"/>
      <c r="H26" s="97"/>
      <c r="I26" s="97"/>
      <c r="J26" s="361"/>
      <c r="K26" s="46"/>
      <c r="L26" s="47"/>
      <c r="M26" s="47"/>
      <c r="N26" s="47"/>
      <c r="O26" s="47"/>
      <c r="P26" s="47"/>
      <c r="Q26" s="47"/>
      <c r="R26" s="47"/>
      <c r="S26" s="47"/>
      <c r="T26" s="48"/>
      <c r="U26" s="46"/>
      <c r="V26" s="47"/>
      <c r="W26" s="47"/>
      <c r="X26" s="47"/>
      <c r="Y26" s="47"/>
      <c r="Z26" s="47"/>
      <c r="AA26" s="47"/>
      <c r="AB26" s="47"/>
      <c r="AC26" s="47"/>
      <c r="AD26" s="48"/>
      <c r="AE26" s="46"/>
      <c r="AF26" s="47"/>
      <c r="AG26" s="47"/>
      <c r="AH26" s="47"/>
      <c r="AI26" s="47"/>
      <c r="AJ26" s="47"/>
      <c r="AK26" s="47"/>
      <c r="AL26" s="47"/>
      <c r="AM26" s="47"/>
      <c r="AN26" s="47"/>
      <c r="AO26" s="48"/>
      <c r="AP26" s="148"/>
      <c r="AQ26" s="149"/>
      <c r="AR26" s="362"/>
      <c r="AS26" s="382"/>
      <c r="AT26" s="359"/>
      <c r="AU26" s="360"/>
      <c r="AV26" s="315"/>
      <c r="AW26" s="315"/>
      <c r="AX26" s="358"/>
    </row>
    <row r="27" spans="1:50" ht="6" customHeight="1" x14ac:dyDescent="0.15">
      <c r="A27" s="364"/>
      <c r="B27" s="366">
        <v>6</v>
      </c>
      <c r="C27" s="368"/>
      <c r="D27" s="128"/>
      <c r="E27" s="370"/>
      <c r="F27" s="372"/>
      <c r="G27" s="372"/>
      <c r="H27" s="372"/>
      <c r="I27" s="372"/>
      <c r="J27" s="374"/>
      <c r="K27" s="37"/>
      <c r="L27" s="38"/>
      <c r="M27" s="38"/>
      <c r="N27" s="38"/>
      <c r="O27" s="38"/>
      <c r="P27" s="38"/>
      <c r="Q27" s="38"/>
      <c r="R27" s="38"/>
      <c r="S27" s="38"/>
      <c r="T27" s="39"/>
      <c r="U27" s="37"/>
      <c r="V27" s="38"/>
      <c r="W27" s="38"/>
      <c r="X27" s="38"/>
      <c r="Y27" s="38"/>
      <c r="Z27" s="38"/>
      <c r="AA27" s="38"/>
      <c r="AB27" s="38"/>
      <c r="AC27" s="38"/>
      <c r="AD27" s="39"/>
      <c r="AE27" s="37"/>
      <c r="AF27" s="38"/>
      <c r="AG27" s="38"/>
      <c r="AH27" s="38"/>
      <c r="AI27" s="38"/>
      <c r="AJ27" s="38"/>
      <c r="AK27" s="38"/>
      <c r="AL27" s="38"/>
      <c r="AM27" s="38"/>
      <c r="AN27" s="38"/>
      <c r="AO27" s="39"/>
      <c r="AP27" s="150" t="s">
        <v>25</v>
      </c>
      <c r="AQ27" s="151"/>
      <c r="AR27" s="376"/>
      <c r="AS27" s="378"/>
      <c r="AT27" s="356">
        <f>ROUND(IF(AQ29=1,AS27,IF(AS27=0,AR27*AQ27,IF(AQ29=0,,AS27*AQ27/AQ29))),)</f>
        <v>0</v>
      </c>
      <c r="AU27" s="357"/>
      <c r="AV27" s="352"/>
      <c r="AW27" s="352">
        <f>AT27+AV27</f>
        <v>0</v>
      </c>
      <c r="AX27" s="354"/>
    </row>
    <row r="28" spans="1:50" ht="3.75" customHeight="1" x14ac:dyDescent="0.15">
      <c r="A28" s="365"/>
      <c r="B28" s="367"/>
      <c r="C28" s="369"/>
      <c r="D28" s="129"/>
      <c r="E28" s="371"/>
      <c r="F28" s="373"/>
      <c r="G28" s="373"/>
      <c r="H28" s="373"/>
      <c r="I28" s="373"/>
      <c r="J28" s="375"/>
      <c r="K28" s="102"/>
      <c r="L28" s="100"/>
      <c r="M28" s="100"/>
      <c r="N28" s="100"/>
      <c r="O28" s="100"/>
      <c r="P28" s="100"/>
      <c r="Q28" s="100"/>
      <c r="R28" s="100"/>
      <c r="S28" s="100"/>
      <c r="T28" s="139"/>
      <c r="U28" s="102"/>
      <c r="V28" s="100"/>
      <c r="W28" s="100"/>
      <c r="X28" s="100"/>
      <c r="Y28" s="100"/>
      <c r="Z28" s="100"/>
      <c r="AA28" s="100"/>
      <c r="AB28" s="100"/>
      <c r="AC28" s="100"/>
      <c r="AD28" s="123"/>
      <c r="AE28" s="102"/>
      <c r="AF28" s="100"/>
      <c r="AG28" s="100"/>
      <c r="AH28" s="100"/>
      <c r="AI28" s="100"/>
      <c r="AJ28" s="100"/>
      <c r="AK28" s="100"/>
      <c r="AL28" s="100"/>
      <c r="AM28" s="100"/>
      <c r="AN28" s="100"/>
      <c r="AO28" s="123"/>
      <c r="AP28" s="146"/>
      <c r="AQ28" s="143"/>
      <c r="AR28" s="377"/>
      <c r="AS28" s="379"/>
      <c r="AT28" s="345"/>
      <c r="AU28" s="346"/>
      <c r="AV28" s="353"/>
      <c r="AW28" s="353"/>
      <c r="AX28" s="355"/>
    </row>
    <row r="29" spans="1:50" ht="3.75" customHeight="1" x14ac:dyDescent="0.15">
      <c r="A29" s="324"/>
      <c r="B29" s="133"/>
      <c r="C29" s="135"/>
      <c r="D29" s="129"/>
      <c r="E29" s="137"/>
      <c r="F29" s="96"/>
      <c r="G29" s="96"/>
      <c r="H29" s="96"/>
      <c r="I29" s="96"/>
      <c r="J29" s="349"/>
      <c r="K29" s="103"/>
      <c r="L29" s="101"/>
      <c r="M29" s="101"/>
      <c r="N29" s="101"/>
      <c r="O29" s="101"/>
      <c r="P29" s="101"/>
      <c r="Q29" s="101"/>
      <c r="R29" s="101"/>
      <c r="S29" s="101"/>
      <c r="T29" s="140"/>
      <c r="U29" s="103"/>
      <c r="V29" s="101"/>
      <c r="W29" s="101"/>
      <c r="X29" s="101"/>
      <c r="Y29" s="101"/>
      <c r="Z29" s="101"/>
      <c r="AA29" s="101"/>
      <c r="AB29" s="101"/>
      <c r="AC29" s="101"/>
      <c r="AD29" s="124"/>
      <c r="AE29" s="103"/>
      <c r="AF29" s="101"/>
      <c r="AG29" s="101"/>
      <c r="AH29" s="101"/>
      <c r="AI29" s="101"/>
      <c r="AJ29" s="101"/>
      <c r="AK29" s="101"/>
      <c r="AL29" s="101"/>
      <c r="AM29" s="101"/>
      <c r="AN29" s="101"/>
      <c r="AO29" s="124"/>
      <c r="AP29" s="141" t="s">
        <v>26</v>
      </c>
      <c r="AQ29" s="143"/>
      <c r="AR29" s="350"/>
      <c r="AS29" s="351"/>
      <c r="AT29" s="345"/>
      <c r="AU29" s="346"/>
      <c r="AV29" s="314"/>
      <c r="AW29" s="314"/>
      <c r="AX29" s="342"/>
    </row>
    <row r="30" spans="1:50" ht="6" customHeight="1" x14ac:dyDescent="0.15">
      <c r="A30" s="324"/>
      <c r="B30" s="133"/>
      <c r="C30" s="135"/>
      <c r="D30" s="129"/>
      <c r="E30" s="137"/>
      <c r="F30" s="96"/>
      <c r="G30" s="96"/>
      <c r="H30" s="96"/>
      <c r="I30" s="96"/>
      <c r="J30" s="349"/>
      <c r="K30" s="40"/>
      <c r="L30" s="41"/>
      <c r="M30" s="41"/>
      <c r="N30" s="41"/>
      <c r="O30" s="41"/>
      <c r="P30" s="41"/>
      <c r="Q30" s="41"/>
      <c r="R30" s="41"/>
      <c r="S30" s="41"/>
      <c r="T30" s="42"/>
      <c r="U30" s="40"/>
      <c r="V30" s="41"/>
      <c r="W30" s="41"/>
      <c r="X30" s="41"/>
      <c r="Y30" s="41"/>
      <c r="Z30" s="41"/>
      <c r="AA30" s="41"/>
      <c r="AB30" s="41"/>
      <c r="AC30" s="41"/>
      <c r="AD30" s="42"/>
      <c r="AE30" s="40"/>
      <c r="AF30" s="41"/>
      <c r="AG30" s="41"/>
      <c r="AH30" s="41"/>
      <c r="AI30" s="41"/>
      <c r="AJ30" s="41"/>
      <c r="AK30" s="41"/>
      <c r="AL30" s="41"/>
      <c r="AM30" s="41"/>
      <c r="AN30" s="41"/>
      <c r="AO30" s="42"/>
      <c r="AP30" s="142"/>
      <c r="AQ30" s="144"/>
      <c r="AR30" s="350"/>
      <c r="AS30" s="351"/>
      <c r="AT30" s="347"/>
      <c r="AU30" s="348"/>
      <c r="AV30" s="314"/>
      <c r="AW30" s="314"/>
      <c r="AX30" s="342"/>
    </row>
    <row r="31" spans="1:50" ht="6" customHeight="1" x14ac:dyDescent="0.15">
      <c r="A31" s="324"/>
      <c r="B31" s="133">
        <v>7</v>
      </c>
      <c r="C31" s="135"/>
      <c r="D31" s="129"/>
      <c r="E31" s="137"/>
      <c r="F31" s="96"/>
      <c r="G31" s="96"/>
      <c r="H31" s="96"/>
      <c r="I31" s="96"/>
      <c r="J31" s="349"/>
      <c r="K31" s="43"/>
      <c r="L31" s="44"/>
      <c r="M31" s="44"/>
      <c r="N31" s="44"/>
      <c r="O31" s="44"/>
      <c r="P31" s="44"/>
      <c r="Q31" s="44"/>
      <c r="R31" s="44"/>
      <c r="S31" s="44"/>
      <c r="T31" s="45"/>
      <c r="U31" s="43"/>
      <c r="V31" s="44"/>
      <c r="W31" s="44"/>
      <c r="X31" s="44"/>
      <c r="Y31" s="44"/>
      <c r="Z31" s="44"/>
      <c r="AA31" s="44"/>
      <c r="AB31" s="44"/>
      <c r="AC31" s="44"/>
      <c r="AD31" s="45"/>
      <c r="AE31" s="43"/>
      <c r="AF31" s="44"/>
      <c r="AG31" s="44"/>
      <c r="AH31" s="44"/>
      <c r="AI31" s="44"/>
      <c r="AJ31" s="44"/>
      <c r="AK31" s="44"/>
      <c r="AL31" s="44"/>
      <c r="AM31" s="44"/>
      <c r="AN31" s="44"/>
      <c r="AO31" s="45"/>
      <c r="AP31" s="145" t="s">
        <v>25</v>
      </c>
      <c r="AQ31" s="147"/>
      <c r="AR31" s="350"/>
      <c r="AS31" s="351"/>
      <c r="AT31" s="343">
        <f>ROUND(IF(AQ33=1,AS31,IF(AS31=0,AR31*AQ31,IF(AQ33=0,,AS31*AQ31/AQ33))),)</f>
        <v>0</v>
      </c>
      <c r="AU31" s="344"/>
      <c r="AV31" s="314"/>
      <c r="AW31" s="314">
        <f>AT31+AV31</f>
        <v>0</v>
      </c>
      <c r="AX31" s="342"/>
    </row>
    <row r="32" spans="1:50" ht="3.75" customHeight="1" x14ac:dyDescent="0.15">
      <c r="A32" s="324"/>
      <c r="B32" s="133"/>
      <c r="C32" s="135"/>
      <c r="D32" s="129"/>
      <c r="E32" s="137"/>
      <c r="F32" s="96"/>
      <c r="G32" s="96"/>
      <c r="H32" s="96"/>
      <c r="I32" s="96"/>
      <c r="J32" s="349"/>
      <c r="K32" s="102"/>
      <c r="L32" s="100"/>
      <c r="M32" s="100"/>
      <c r="N32" s="100"/>
      <c r="O32" s="100"/>
      <c r="P32" s="100"/>
      <c r="Q32" s="100"/>
      <c r="R32" s="100"/>
      <c r="S32" s="100"/>
      <c r="T32" s="139"/>
      <c r="U32" s="102"/>
      <c r="V32" s="100"/>
      <c r="W32" s="100"/>
      <c r="X32" s="100"/>
      <c r="Y32" s="100"/>
      <c r="Z32" s="100"/>
      <c r="AA32" s="100"/>
      <c r="AB32" s="100"/>
      <c r="AC32" s="100"/>
      <c r="AD32" s="123"/>
      <c r="AE32" s="102"/>
      <c r="AF32" s="100"/>
      <c r="AG32" s="100"/>
      <c r="AH32" s="100"/>
      <c r="AI32" s="100"/>
      <c r="AJ32" s="100"/>
      <c r="AK32" s="100"/>
      <c r="AL32" s="100"/>
      <c r="AM32" s="100"/>
      <c r="AN32" s="100"/>
      <c r="AO32" s="123"/>
      <c r="AP32" s="146"/>
      <c r="AQ32" s="143"/>
      <c r="AR32" s="350"/>
      <c r="AS32" s="351"/>
      <c r="AT32" s="345"/>
      <c r="AU32" s="346"/>
      <c r="AV32" s="314"/>
      <c r="AW32" s="314"/>
      <c r="AX32" s="342"/>
    </row>
    <row r="33" spans="1:50" ht="3.75" customHeight="1" x14ac:dyDescent="0.15">
      <c r="A33" s="324"/>
      <c r="B33" s="133"/>
      <c r="C33" s="135"/>
      <c r="D33" s="129"/>
      <c r="E33" s="137"/>
      <c r="F33" s="96"/>
      <c r="G33" s="96"/>
      <c r="H33" s="96"/>
      <c r="I33" s="96"/>
      <c r="J33" s="349"/>
      <c r="K33" s="103"/>
      <c r="L33" s="101"/>
      <c r="M33" s="101"/>
      <c r="N33" s="101"/>
      <c r="O33" s="101"/>
      <c r="P33" s="101"/>
      <c r="Q33" s="101"/>
      <c r="R33" s="101"/>
      <c r="S33" s="101"/>
      <c r="T33" s="140"/>
      <c r="U33" s="103"/>
      <c r="V33" s="101"/>
      <c r="W33" s="101"/>
      <c r="X33" s="101"/>
      <c r="Y33" s="101"/>
      <c r="Z33" s="101"/>
      <c r="AA33" s="101"/>
      <c r="AB33" s="101"/>
      <c r="AC33" s="101"/>
      <c r="AD33" s="124"/>
      <c r="AE33" s="103"/>
      <c r="AF33" s="101"/>
      <c r="AG33" s="101"/>
      <c r="AH33" s="101"/>
      <c r="AI33" s="101"/>
      <c r="AJ33" s="101"/>
      <c r="AK33" s="101"/>
      <c r="AL33" s="101"/>
      <c r="AM33" s="101"/>
      <c r="AN33" s="101"/>
      <c r="AO33" s="124"/>
      <c r="AP33" s="141" t="s">
        <v>26</v>
      </c>
      <c r="AQ33" s="143"/>
      <c r="AR33" s="350"/>
      <c r="AS33" s="351"/>
      <c r="AT33" s="345"/>
      <c r="AU33" s="346"/>
      <c r="AV33" s="314"/>
      <c r="AW33" s="314"/>
      <c r="AX33" s="342"/>
    </row>
    <row r="34" spans="1:50" ht="6" customHeight="1" x14ac:dyDescent="0.15">
      <c r="A34" s="324"/>
      <c r="B34" s="133"/>
      <c r="C34" s="135"/>
      <c r="D34" s="129"/>
      <c r="E34" s="137"/>
      <c r="F34" s="96"/>
      <c r="G34" s="96"/>
      <c r="H34" s="96"/>
      <c r="I34" s="96"/>
      <c r="J34" s="349"/>
      <c r="K34" s="43"/>
      <c r="L34" s="44"/>
      <c r="M34" s="44"/>
      <c r="N34" s="44"/>
      <c r="O34" s="44"/>
      <c r="P34" s="44"/>
      <c r="Q34" s="44"/>
      <c r="R34" s="44"/>
      <c r="S34" s="44"/>
      <c r="T34" s="45"/>
      <c r="U34" s="43"/>
      <c r="V34" s="44"/>
      <c r="W34" s="44"/>
      <c r="X34" s="44"/>
      <c r="Y34" s="44"/>
      <c r="Z34" s="44"/>
      <c r="AA34" s="44"/>
      <c r="AB34" s="44"/>
      <c r="AC34" s="44"/>
      <c r="AD34" s="45"/>
      <c r="AE34" s="43"/>
      <c r="AF34" s="44"/>
      <c r="AG34" s="44"/>
      <c r="AH34" s="44"/>
      <c r="AI34" s="44"/>
      <c r="AJ34" s="44"/>
      <c r="AK34" s="44"/>
      <c r="AL34" s="44"/>
      <c r="AM34" s="44"/>
      <c r="AN34" s="44"/>
      <c r="AO34" s="45"/>
      <c r="AP34" s="142"/>
      <c r="AQ34" s="144"/>
      <c r="AR34" s="350"/>
      <c r="AS34" s="351"/>
      <c r="AT34" s="347"/>
      <c r="AU34" s="348"/>
      <c r="AV34" s="314"/>
      <c r="AW34" s="314"/>
      <c r="AX34" s="342"/>
    </row>
    <row r="35" spans="1:50" ht="6" customHeight="1" x14ac:dyDescent="0.15">
      <c r="A35" s="324"/>
      <c r="B35" s="133">
        <v>8</v>
      </c>
      <c r="C35" s="135"/>
      <c r="D35" s="129"/>
      <c r="E35" s="137"/>
      <c r="F35" s="96"/>
      <c r="G35" s="96"/>
      <c r="H35" s="96"/>
      <c r="I35" s="96"/>
      <c r="J35" s="349"/>
      <c r="K35" s="43"/>
      <c r="L35" s="44"/>
      <c r="M35" s="44"/>
      <c r="N35" s="44"/>
      <c r="O35" s="44"/>
      <c r="P35" s="44"/>
      <c r="Q35" s="44"/>
      <c r="R35" s="44"/>
      <c r="S35" s="44"/>
      <c r="T35" s="45"/>
      <c r="U35" s="43"/>
      <c r="V35" s="44"/>
      <c r="W35" s="44"/>
      <c r="X35" s="44"/>
      <c r="Y35" s="44"/>
      <c r="Z35" s="44"/>
      <c r="AA35" s="44"/>
      <c r="AB35" s="44"/>
      <c r="AC35" s="44"/>
      <c r="AD35" s="45"/>
      <c r="AE35" s="43"/>
      <c r="AF35" s="44"/>
      <c r="AG35" s="44"/>
      <c r="AH35" s="44"/>
      <c r="AI35" s="44"/>
      <c r="AJ35" s="44"/>
      <c r="AK35" s="44"/>
      <c r="AL35" s="44"/>
      <c r="AM35" s="44"/>
      <c r="AN35" s="44"/>
      <c r="AO35" s="45"/>
      <c r="AP35" s="145" t="s">
        <v>25</v>
      </c>
      <c r="AQ35" s="147"/>
      <c r="AR35" s="350"/>
      <c r="AS35" s="351"/>
      <c r="AT35" s="343">
        <f>ROUND(IF(AQ37=1,AS35,IF(AS35=0,AR35*AQ35,IF(AQ37=0,,AS35*AQ35/AQ37))),)</f>
        <v>0</v>
      </c>
      <c r="AU35" s="344"/>
      <c r="AV35" s="314"/>
      <c r="AW35" s="314">
        <f>AT35+AV35</f>
        <v>0</v>
      </c>
      <c r="AX35" s="342"/>
    </row>
    <row r="36" spans="1:50" ht="3.75" customHeight="1" x14ac:dyDescent="0.15">
      <c r="A36" s="324"/>
      <c r="B36" s="133"/>
      <c r="C36" s="135"/>
      <c r="D36" s="129"/>
      <c r="E36" s="137"/>
      <c r="F36" s="96"/>
      <c r="G36" s="96"/>
      <c r="H36" s="96"/>
      <c r="I36" s="96"/>
      <c r="J36" s="349"/>
      <c r="K36" s="102"/>
      <c r="L36" s="100"/>
      <c r="M36" s="100"/>
      <c r="N36" s="100"/>
      <c r="O36" s="100"/>
      <c r="P36" s="100"/>
      <c r="Q36" s="100"/>
      <c r="R36" s="100"/>
      <c r="S36" s="100"/>
      <c r="T36" s="139"/>
      <c r="U36" s="102"/>
      <c r="V36" s="100"/>
      <c r="W36" s="100"/>
      <c r="X36" s="100"/>
      <c r="Y36" s="100"/>
      <c r="Z36" s="100"/>
      <c r="AA36" s="100"/>
      <c r="AB36" s="100"/>
      <c r="AC36" s="100"/>
      <c r="AD36" s="123"/>
      <c r="AE36" s="102"/>
      <c r="AF36" s="100"/>
      <c r="AG36" s="100"/>
      <c r="AH36" s="100"/>
      <c r="AI36" s="100"/>
      <c r="AJ36" s="100"/>
      <c r="AK36" s="100"/>
      <c r="AL36" s="100"/>
      <c r="AM36" s="100"/>
      <c r="AN36" s="100"/>
      <c r="AO36" s="123"/>
      <c r="AP36" s="146"/>
      <c r="AQ36" s="143"/>
      <c r="AR36" s="350"/>
      <c r="AS36" s="351"/>
      <c r="AT36" s="345"/>
      <c r="AU36" s="346"/>
      <c r="AV36" s="314"/>
      <c r="AW36" s="314"/>
      <c r="AX36" s="342"/>
    </row>
    <row r="37" spans="1:50" ht="3.75" customHeight="1" x14ac:dyDescent="0.15">
      <c r="A37" s="324"/>
      <c r="B37" s="133"/>
      <c r="C37" s="135"/>
      <c r="D37" s="129"/>
      <c r="E37" s="137"/>
      <c r="F37" s="96"/>
      <c r="G37" s="96"/>
      <c r="H37" s="96"/>
      <c r="I37" s="96"/>
      <c r="J37" s="349"/>
      <c r="K37" s="103"/>
      <c r="L37" s="101"/>
      <c r="M37" s="101"/>
      <c r="N37" s="101"/>
      <c r="O37" s="101"/>
      <c r="P37" s="101"/>
      <c r="Q37" s="101"/>
      <c r="R37" s="101"/>
      <c r="S37" s="101"/>
      <c r="T37" s="140"/>
      <c r="U37" s="103"/>
      <c r="V37" s="101"/>
      <c r="W37" s="101"/>
      <c r="X37" s="101"/>
      <c r="Y37" s="101"/>
      <c r="Z37" s="101"/>
      <c r="AA37" s="101"/>
      <c r="AB37" s="101"/>
      <c r="AC37" s="101"/>
      <c r="AD37" s="124"/>
      <c r="AE37" s="103"/>
      <c r="AF37" s="101"/>
      <c r="AG37" s="101"/>
      <c r="AH37" s="101"/>
      <c r="AI37" s="101"/>
      <c r="AJ37" s="101"/>
      <c r="AK37" s="101"/>
      <c r="AL37" s="101"/>
      <c r="AM37" s="101"/>
      <c r="AN37" s="101"/>
      <c r="AO37" s="124"/>
      <c r="AP37" s="141" t="s">
        <v>26</v>
      </c>
      <c r="AQ37" s="143"/>
      <c r="AR37" s="350"/>
      <c r="AS37" s="351"/>
      <c r="AT37" s="345"/>
      <c r="AU37" s="346"/>
      <c r="AV37" s="314"/>
      <c r="AW37" s="314"/>
      <c r="AX37" s="342"/>
    </row>
    <row r="38" spans="1:50" ht="6" customHeight="1" x14ac:dyDescent="0.15">
      <c r="A38" s="324"/>
      <c r="B38" s="133"/>
      <c r="C38" s="135"/>
      <c r="D38" s="129"/>
      <c r="E38" s="137"/>
      <c r="F38" s="96"/>
      <c r="G38" s="96"/>
      <c r="H38" s="96"/>
      <c r="I38" s="96"/>
      <c r="J38" s="349"/>
      <c r="K38" s="43"/>
      <c r="L38" s="44"/>
      <c r="M38" s="44"/>
      <c r="N38" s="44"/>
      <c r="O38" s="44"/>
      <c r="P38" s="44"/>
      <c r="Q38" s="44"/>
      <c r="R38" s="44"/>
      <c r="S38" s="44"/>
      <c r="T38" s="45"/>
      <c r="U38" s="43"/>
      <c r="V38" s="44"/>
      <c r="W38" s="44"/>
      <c r="X38" s="44"/>
      <c r="Y38" s="44"/>
      <c r="Z38" s="44"/>
      <c r="AA38" s="44"/>
      <c r="AB38" s="44"/>
      <c r="AC38" s="44"/>
      <c r="AD38" s="45"/>
      <c r="AE38" s="43"/>
      <c r="AF38" s="44"/>
      <c r="AG38" s="44"/>
      <c r="AH38" s="44"/>
      <c r="AI38" s="44"/>
      <c r="AJ38" s="44"/>
      <c r="AK38" s="44"/>
      <c r="AL38" s="44"/>
      <c r="AM38" s="44"/>
      <c r="AN38" s="44"/>
      <c r="AO38" s="45"/>
      <c r="AP38" s="142"/>
      <c r="AQ38" s="144"/>
      <c r="AR38" s="350"/>
      <c r="AS38" s="351"/>
      <c r="AT38" s="347"/>
      <c r="AU38" s="348"/>
      <c r="AV38" s="314"/>
      <c r="AW38" s="314"/>
      <c r="AX38" s="342"/>
    </row>
    <row r="39" spans="1:50" ht="6" customHeight="1" x14ac:dyDescent="0.15">
      <c r="A39" s="324"/>
      <c r="B39" s="133">
        <v>9</v>
      </c>
      <c r="C39" s="135"/>
      <c r="D39" s="129"/>
      <c r="E39" s="137"/>
      <c r="F39" s="96"/>
      <c r="G39" s="96"/>
      <c r="H39" s="96"/>
      <c r="I39" s="96"/>
      <c r="J39" s="349"/>
      <c r="K39" s="43"/>
      <c r="L39" s="44"/>
      <c r="M39" s="44"/>
      <c r="N39" s="44"/>
      <c r="O39" s="44"/>
      <c r="P39" s="44"/>
      <c r="Q39" s="44"/>
      <c r="R39" s="44"/>
      <c r="S39" s="44"/>
      <c r="T39" s="45"/>
      <c r="U39" s="43"/>
      <c r="V39" s="44"/>
      <c r="W39" s="44"/>
      <c r="X39" s="44"/>
      <c r="Y39" s="44"/>
      <c r="Z39" s="44"/>
      <c r="AA39" s="44"/>
      <c r="AB39" s="44"/>
      <c r="AC39" s="44"/>
      <c r="AD39" s="45"/>
      <c r="AE39" s="43"/>
      <c r="AF39" s="44"/>
      <c r="AG39" s="44"/>
      <c r="AH39" s="44"/>
      <c r="AI39" s="44"/>
      <c r="AJ39" s="44"/>
      <c r="AK39" s="44"/>
      <c r="AL39" s="44"/>
      <c r="AM39" s="44"/>
      <c r="AN39" s="44"/>
      <c r="AO39" s="45"/>
      <c r="AP39" s="145" t="s">
        <v>25</v>
      </c>
      <c r="AQ39" s="147"/>
      <c r="AR39" s="350"/>
      <c r="AS39" s="351"/>
      <c r="AT39" s="343">
        <f>ROUND(IF(AQ41=1,AS39,IF(AS39=0,AR39*AQ39,IF(AQ41=0,,AS39*AQ39/AQ41))),)</f>
        <v>0</v>
      </c>
      <c r="AU39" s="344"/>
      <c r="AV39" s="314"/>
      <c r="AW39" s="314">
        <f>AT39+AV39</f>
        <v>0</v>
      </c>
      <c r="AX39" s="342"/>
    </row>
    <row r="40" spans="1:50" ht="3.75" customHeight="1" x14ac:dyDescent="0.15">
      <c r="A40" s="324"/>
      <c r="B40" s="133"/>
      <c r="C40" s="135"/>
      <c r="D40" s="129"/>
      <c r="E40" s="137"/>
      <c r="F40" s="96"/>
      <c r="G40" s="96"/>
      <c r="H40" s="96"/>
      <c r="I40" s="96"/>
      <c r="J40" s="349"/>
      <c r="K40" s="102"/>
      <c r="L40" s="100"/>
      <c r="M40" s="100"/>
      <c r="N40" s="100"/>
      <c r="O40" s="100"/>
      <c r="P40" s="100"/>
      <c r="Q40" s="100"/>
      <c r="R40" s="100"/>
      <c r="S40" s="100"/>
      <c r="T40" s="139"/>
      <c r="U40" s="102"/>
      <c r="V40" s="100"/>
      <c r="W40" s="100"/>
      <c r="X40" s="100"/>
      <c r="Y40" s="100"/>
      <c r="Z40" s="100"/>
      <c r="AA40" s="100"/>
      <c r="AB40" s="100"/>
      <c r="AC40" s="100"/>
      <c r="AD40" s="123"/>
      <c r="AE40" s="102"/>
      <c r="AF40" s="100"/>
      <c r="AG40" s="100"/>
      <c r="AH40" s="100"/>
      <c r="AI40" s="100"/>
      <c r="AJ40" s="100"/>
      <c r="AK40" s="100"/>
      <c r="AL40" s="100"/>
      <c r="AM40" s="100"/>
      <c r="AN40" s="100"/>
      <c r="AO40" s="123"/>
      <c r="AP40" s="146"/>
      <c r="AQ40" s="143"/>
      <c r="AR40" s="350"/>
      <c r="AS40" s="351"/>
      <c r="AT40" s="345"/>
      <c r="AU40" s="346"/>
      <c r="AV40" s="314"/>
      <c r="AW40" s="314"/>
      <c r="AX40" s="342"/>
    </row>
    <row r="41" spans="1:50" ht="3.75" customHeight="1" x14ac:dyDescent="0.15">
      <c r="A41" s="324"/>
      <c r="B41" s="133"/>
      <c r="C41" s="135"/>
      <c r="D41" s="129"/>
      <c r="E41" s="137"/>
      <c r="F41" s="96"/>
      <c r="G41" s="96"/>
      <c r="H41" s="96"/>
      <c r="I41" s="96"/>
      <c r="J41" s="349"/>
      <c r="K41" s="103"/>
      <c r="L41" s="101"/>
      <c r="M41" s="101"/>
      <c r="N41" s="101"/>
      <c r="O41" s="101"/>
      <c r="P41" s="101"/>
      <c r="Q41" s="101"/>
      <c r="R41" s="101"/>
      <c r="S41" s="101"/>
      <c r="T41" s="140"/>
      <c r="U41" s="103"/>
      <c r="V41" s="101"/>
      <c r="W41" s="101"/>
      <c r="X41" s="101"/>
      <c r="Y41" s="101"/>
      <c r="Z41" s="101"/>
      <c r="AA41" s="101"/>
      <c r="AB41" s="101"/>
      <c r="AC41" s="101"/>
      <c r="AD41" s="124"/>
      <c r="AE41" s="103"/>
      <c r="AF41" s="101"/>
      <c r="AG41" s="101"/>
      <c r="AH41" s="101"/>
      <c r="AI41" s="101"/>
      <c r="AJ41" s="101"/>
      <c r="AK41" s="101"/>
      <c r="AL41" s="101"/>
      <c r="AM41" s="101"/>
      <c r="AN41" s="101"/>
      <c r="AO41" s="124"/>
      <c r="AP41" s="141" t="s">
        <v>26</v>
      </c>
      <c r="AQ41" s="143"/>
      <c r="AR41" s="350"/>
      <c r="AS41" s="351"/>
      <c r="AT41" s="345"/>
      <c r="AU41" s="346"/>
      <c r="AV41" s="314"/>
      <c r="AW41" s="314"/>
      <c r="AX41" s="342"/>
    </row>
    <row r="42" spans="1:50" ht="6" customHeight="1" x14ac:dyDescent="0.15">
      <c r="A42" s="324"/>
      <c r="B42" s="133"/>
      <c r="C42" s="135"/>
      <c r="D42" s="129"/>
      <c r="E42" s="137"/>
      <c r="F42" s="96"/>
      <c r="G42" s="96"/>
      <c r="H42" s="96"/>
      <c r="I42" s="96"/>
      <c r="J42" s="349"/>
      <c r="K42" s="43"/>
      <c r="L42" s="44"/>
      <c r="M42" s="44"/>
      <c r="N42" s="44"/>
      <c r="O42" s="44"/>
      <c r="P42" s="44"/>
      <c r="Q42" s="44"/>
      <c r="R42" s="44"/>
      <c r="S42" s="44"/>
      <c r="T42" s="45"/>
      <c r="U42" s="43"/>
      <c r="V42" s="44"/>
      <c r="W42" s="44"/>
      <c r="X42" s="44"/>
      <c r="Y42" s="44"/>
      <c r="Z42" s="44"/>
      <c r="AA42" s="44"/>
      <c r="AB42" s="44"/>
      <c r="AC42" s="44"/>
      <c r="AD42" s="45"/>
      <c r="AE42" s="43"/>
      <c r="AF42" s="44"/>
      <c r="AG42" s="44"/>
      <c r="AH42" s="44"/>
      <c r="AI42" s="44"/>
      <c r="AJ42" s="44"/>
      <c r="AK42" s="44"/>
      <c r="AL42" s="44"/>
      <c r="AM42" s="44"/>
      <c r="AN42" s="44"/>
      <c r="AO42" s="45"/>
      <c r="AP42" s="142"/>
      <c r="AQ42" s="144"/>
      <c r="AR42" s="350"/>
      <c r="AS42" s="351"/>
      <c r="AT42" s="347"/>
      <c r="AU42" s="348"/>
      <c r="AV42" s="314"/>
      <c r="AW42" s="314"/>
      <c r="AX42" s="342"/>
    </row>
    <row r="43" spans="1:50" ht="6" customHeight="1" x14ac:dyDescent="0.15">
      <c r="A43" s="324"/>
      <c r="B43" s="133">
        <v>10</v>
      </c>
      <c r="C43" s="135"/>
      <c r="D43" s="129"/>
      <c r="E43" s="137"/>
      <c r="F43" s="96"/>
      <c r="G43" s="96"/>
      <c r="H43" s="96"/>
      <c r="I43" s="96"/>
      <c r="J43" s="349"/>
      <c r="K43" s="43"/>
      <c r="L43" s="44"/>
      <c r="M43" s="44"/>
      <c r="N43" s="44"/>
      <c r="O43" s="44"/>
      <c r="P43" s="44"/>
      <c r="Q43" s="44"/>
      <c r="R43" s="44"/>
      <c r="S43" s="44"/>
      <c r="T43" s="45"/>
      <c r="U43" s="43"/>
      <c r="V43" s="44"/>
      <c r="W43" s="44"/>
      <c r="X43" s="44"/>
      <c r="Y43" s="44"/>
      <c r="Z43" s="44"/>
      <c r="AA43" s="44"/>
      <c r="AB43" s="44"/>
      <c r="AC43" s="44"/>
      <c r="AD43" s="45"/>
      <c r="AE43" s="43"/>
      <c r="AF43" s="44"/>
      <c r="AG43" s="44"/>
      <c r="AH43" s="44"/>
      <c r="AI43" s="44"/>
      <c r="AJ43" s="44"/>
      <c r="AK43" s="44"/>
      <c r="AL43" s="44"/>
      <c r="AM43" s="44"/>
      <c r="AN43" s="44"/>
      <c r="AO43" s="45"/>
      <c r="AP43" s="145" t="s">
        <v>25</v>
      </c>
      <c r="AQ43" s="147"/>
      <c r="AR43" s="350"/>
      <c r="AS43" s="351"/>
      <c r="AT43" s="343">
        <f>ROUND(IF(AQ45=1,AS43,IF(AS43=0,AR43*AQ43,IF(AQ45=0,,AS43*AQ43/AQ45))),)</f>
        <v>0</v>
      </c>
      <c r="AU43" s="344"/>
      <c r="AV43" s="314"/>
      <c r="AW43" s="314">
        <f>AT43+AV43</f>
        <v>0</v>
      </c>
      <c r="AX43" s="342"/>
    </row>
    <row r="44" spans="1:50" ht="3.75" customHeight="1" x14ac:dyDescent="0.15">
      <c r="A44" s="324"/>
      <c r="B44" s="133"/>
      <c r="C44" s="135"/>
      <c r="D44" s="129"/>
      <c r="E44" s="137"/>
      <c r="F44" s="96"/>
      <c r="G44" s="96"/>
      <c r="H44" s="96"/>
      <c r="I44" s="96"/>
      <c r="J44" s="349"/>
      <c r="K44" s="102"/>
      <c r="L44" s="100"/>
      <c r="M44" s="100"/>
      <c r="N44" s="100"/>
      <c r="O44" s="100"/>
      <c r="P44" s="100"/>
      <c r="Q44" s="100"/>
      <c r="R44" s="100"/>
      <c r="S44" s="100"/>
      <c r="T44" s="139"/>
      <c r="U44" s="102"/>
      <c r="V44" s="100"/>
      <c r="W44" s="100"/>
      <c r="X44" s="100"/>
      <c r="Y44" s="100"/>
      <c r="Z44" s="100"/>
      <c r="AA44" s="100"/>
      <c r="AB44" s="100"/>
      <c r="AC44" s="100"/>
      <c r="AD44" s="123"/>
      <c r="AE44" s="102"/>
      <c r="AF44" s="100"/>
      <c r="AG44" s="100"/>
      <c r="AH44" s="100"/>
      <c r="AI44" s="100"/>
      <c r="AJ44" s="100"/>
      <c r="AK44" s="100"/>
      <c r="AL44" s="100"/>
      <c r="AM44" s="100"/>
      <c r="AN44" s="100"/>
      <c r="AO44" s="123"/>
      <c r="AP44" s="146"/>
      <c r="AQ44" s="143"/>
      <c r="AR44" s="350"/>
      <c r="AS44" s="351"/>
      <c r="AT44" s="345"/>
      <c r="AU44" s="346"/>
      <c r="AV44" s="314"/>
      <c r="AW44" s="314"/>
      <c r="AX44" s="342"/>
    </row>
    <row r="45" spans="1:50" ht="3.75" customHeight="1" x14ac:dyDescent="0.15">
      <c r="A45" s="324"/>
      <c r="B45" s="133"/>
      <c r="C45" s="135"/>
      <c r="D45" s="129"/>
      <c r="E45" s="137"/>
      <c r="F45" s="96"/>
      <c r="G45" s="96"/>
      <c r="H45" s="96"/>
      <c r="I45" s="96"/>
      <c r="J45" s="349"/>
      <c r="K45" s="103"/>
      <c r="L45" s="101"/>
      <c r="M45" s="101"/>
      <c r="N45" s="101"/>
      <c r="O45" s="101"/>
      <c r="P45" s="101"/>
      <c r="Q45" s="101"/>
      <c r="R45" s="101"/>
      <c r="S45" s="101"/>
      <c r="T45" s="140"/>
      <c r="U45" s="103"/>
      <c r="V45" s="101"/>
      <c r="W45" s="101"/>
      <c r="X45" s="101"/>
      <c r="Y45" s="101"/>
      <c r="Z45" s="101"/>
      <c r="AA45" s="101"/>
      <c r="AB45" s="101"/>
      <c r="AC45" s="101"/>
      <c r="AD45" s="124"/>
      <c r="AE45" s="103"/>
      <c r="AF45" s="101"/>
      <c r="AG45" s="101"/>
      <c r="AH45" s="101"/>
      <c r="AI45" s="101"/>
      <c r="AJ45" s="101"/>
      <c r="AK45" s="101"/>
      <c r="AL45" s="101"/>
      <c r="AM45" s="101"/>
      <c r="AN45" s="101"/>
      <c r="AO45" s="124"/>
      <c r="AP45" s="141" t="s">
        <v>26</v>
      </c>
      <c r="AQ45" s="143"/>
      <c r="AR45" s="350"/>
      <c r="AS45" s="351"/>
      <c r="AT45" s="345"/>
      <c r="AU45" s="346"/>
      <c r="AV45" s="314"/>
      <c r="AW45" s="314"/>
      <c r="AX45" s="342"/>
    </row>
    <row r="46" spans="1:50" ht="6" customHeight="1" x14ac:dyDescent="0.15">
      <c r="A46" s="325"/>
      <c r="B46" s="134"/>
      <c r="C46" s="136"/>
      <c r="D46" s="130"/>
      <c r="E46" s="138"/>
      <c r="F46" s="97"/>
      <c r="G46" s="97"/>
      <c r="H46" s="97"/>
      <c r="I46" s="97"/>
      <c r="J46" s="361"/>
      <c r="K46" s="46"/>
      <c r="L46" s="47"/>
      <c r="M46" s="47"/>
      <c r="N46" s="47"/>
      <c r="O46" s="47"/>
      <c r="P46" s="47"/>
      <c r="Q46" s="47"/>
      <c r="R46" s="47"/>
      <c r="S46" s="47"/>
      <c r="T46" s="48"/>
      <c r="U46" s="46"/>
      <c r="V46" s="47"/>
      <c r="W46" s="47"/>
      <c r="X46" s="47"/>
      <c r="Y46" s="47"/>
      <c r="Z46" s="47"/>
      <c r="AA46" s="47"/>
      <c r="AB46" s="47"/>
      <c r="AC46" s="47"/>
      <c r="AD46" s="48"/>
      <c r="AE46" s="46"/>
      <c r="AF46" s="47"/>
      <c r="AG46" s="47"/>
      <c r="AH46" s="47"/>
      <c r="AI46" s="47"/>
      <c r="AJ46" s="47"/>
      <c r="AK46" s="47"/>
      <c r="AL46" s="47"/>
      <c r="AM46" s="47"/>
      <c r="AN46" s="47"/>
      <c r="AO46" s="48"/>
      <c r="AP46" s="148"/>
      <c r="AQ46" s="149"/>
      <c r="AR46" s="362"/>
      <c r="AS46" s="363"/>
      <c r="AT46" s="359"/>
      <c r="AU46" s="360"/>
      <c r="AV46" s="315"/>
      <c r="AW46" s="315"/>
      <c r="AX46" s="358"/>
    </row>
    <row r="47" spans="1:50" ht="6" customHeight="1" x14ac:dyDescent="0.15">
      <c r="A47" s="364"/>
      <c r="B47" s="366">
        <v>11</v>
      </c>
      <c r="C47" s="368"/>
      <c r="D47" s="128"/>
      <c r="E47" s="370"/>
      <c r="F47" s="372"/>
      <c r="G47" s="372"/>
      <c r="H47" s="372"/>
      <c r="I47" s="372"/>
      <c r="J47" s="374"/>
      <c r="K47" s="37"/>
      <c r="L47" s="38"/>
      <c r="M47" s="38"/>
      <c r="N47" s="38"/>
      <c r="O47" s="38"/>
      <c r="P47" s="38"/>
      <c r="Q47" s="38"/>
      <c r="R47" s="38"/>
      <c r="S47" s="38"/>
      <c r="T47" s="39"/>
      <c r="U47" s="37"/>
      <c r="V47" s="38"/>
      <c r="W47" s="38"/>
      <c r="X47" s="38"/>
      <c r="Y47" s="38"/>
      <c r="Z47" s="38"/>
      <c r="AA47" s="38"/>
      <c r="AB47" s="38"/>
      <c r="AC47" s="38"/>
      <c r="AD47" s="39"/>
      <c r="AE47" s="37"/>
      <c r="AF47" s="38"/>
      <c r="AG47" s="38"/>
      <c r="AH47" s="38"/>
      <c r="AI47" s="38"/>
      <c r="AJ47" s="38"/>
      <c r="AK47" s="38"/>
      <c r="AL47" s="38"/>
      <c r="AM47" s="38"/>
      <c r="AN47" s="38"/>
      <c r="AO47" s="39"/>
      <c r="AP47" s="150" t="s">
        <v>25</v>
      </c>
      <c r="AQ47" s="151"/>
      <c r="AR47" s="376"/>
      <c r="AS47" s="378"/>
      <c r="AT47" s="356">
        <f>ROUND(IF(AQ49=1,AS47,IF(AS47=0,AR47*AQ47,IF(AQ49=0,,AS47*AQ47/AQ49))),)</f>
        <v>0</v>
      </c>
      <c r="AU47" s="357"/>
      <c r="AV47" s="352"/>
      <c r="AW47" s="352">
        <f>AT47+AV47</f>
        <v>0</v>
      </c>
      <c r="AX47" s="354"/>
    </row>
    <row r="48" spans="1:50" ht="3.75" customHeight="1" x14ac:dyDescent="0.15">
      <c r="A48" s="365"/>
      <c r="B48" s="367"/>
      <c r="C48" s="369"/>
      <c r="D48" s="129"/>
      <c r="E48" s="371"/>
      <c r="F48" s="373"/>
      <c r="G48" s="373"/>
      <c r="H48" s="373"/>
      <c r="I48" s="373"/>
      <c r="J48" s="375"/>
      <c r="K48" s="102"/>
      <c r="L48" s="100"/>
      <c r="M48" s="100"/>
      <c r="N48" s="100"/>
      <c r="O48" s="100"/>
      <c r="P48" s="100"/>
      <c r="Q48" s="100"/>
      <c r="R48" s="100"/>
      <c r="S48" s="100"/>
      <c r="T48" s="139"/>
      <c r="U48" s="102"/>
      <c r="V48" s="100"/>
      <c r="W48" s="100"/>
      <c r="X48" s="100"/>
      <c r="Y48" s="100"/>
      <c r="Z48" s="100"/>
      <c r="AA48" s="100"/>
      <c r="AB48" s="100"/>
      <c r="AC48" s="100"/>
      <c r="AD48" s="123"/>
      <c r="AE48" s="102"/>
      <c r="AF48" s="100"/>
      <c r="AG48" s="100"/>
      <c r="AH48" s="100"/>
      <c r="AI48" s="100"/>
      <c r="AJ48" s="100"/>
      <c r="AK48" s="100"/>
      <c r="AL48" s="100"/>
      <c r="AM48" s="100"/>
      <c r="AN48" s="100"/>
      <c r="AO48" s="123"/>
      <c r="AP48" s="146"/>
      <c r="AQ48" s="143"/>
      <c r="AR48" s="377"/>
      <c r="AS48" s="379"/>
      <c r="AT48" s="345"/>
      <c r="AU48" s="346"/>
      <c r="AV48" s="353"/>
      <c r="AW48" s="353"/>
      <c r="AX48" s="355"/>
    </row>
    <row r="49" spans="1:50" ht="3.75" customHeight="1" x14ac:dyDescent="0.15">
      <c r="A49" s="324"/>
      <c r="B49" s="133"/>
      <c r="C49" s="135"/>
      <c r="D49" s="129"/>
      <c r="E49" s="137"/>
      <c r="F49" s="96"/>
      <c r="G49" s="96"/>
      <c r="H49" s="96"/>
      <c r="I49" s="96"/>
      <c r="J49" s="349"/>
      <c r="K49" s="103"/>
      <c r="L49" s="101"/>
      <c r="M49" s="101"/>
      <c r="N49" s="101"/>
      <c r="O49" s="101"/>
      <c r="P49" s="101"/>
      <c r="Q49" s="101"/>
      <c r="R49" s="101"/>
      <c r="S49" s="101"/>
      <c r="T49" s="140"/>
      <c r="U49" s="103"/>
      <c r="V49" s="101"/>
      <c r="W49" s="101"/>
      <c r="X49" s="101"/>
      <c r="Y49" s="101"/>
      <c r="Z49" s="101"/>
      <c r="AA49" s="101"/>
      <c r="AB49" s="101"/>
      <c r="AC49" s="101"/>
      <c r="AD49" s="124"/>
      <c r="AE49" s="103"/>
      <c r="AF49" s="101"/>
      <c r="AG49" s="101"/>
      <c r="AH49" s="101"/>
      <c r="AI49" s="101"/>
      <c r="AJ49" s="101"/>
      <c r="AK49" s="101"/>
      <c r="AL49" s="101"/>
      <c r="AM49" s="101"/>
      <c r="AN49" s="101"/>
      <c r="AO49" s="124"/>
      <c r="AP49" s="141" t="s">
        <v>26</v>
      </c>
      <c r="AQ49" s="143"/>
      <c r="AR49" s="350"/>
      <c r="AS49" s="351"/>
      <c r="AT49" s="345"/>
      <c r="AU49" s="346"/>
      <c r="AV49" s="314"/>
      <c r="AW49" s="314"/>
      <c r="AX49" s="342"/>
    </row>
    <row r="50" spans="1:50" ht="6" customHeight="1" x14ac:dyDescent="0.15">
      <c r="A50" s="324"/>
      <c r="B50" s="133"/>
      <c r="C50" s="135"/>
      <c r="D50" s="129"/>
      <c r="E50" s="137"/>
      <c r="F50" s="96"/>
      <c r="G50" s="96"/>
      <c r="H50" s="96"/>
      <c r="I50" s="96"/>
      <c r="J50" s="349"/>
      <c r="K50" s="40"/>
      <c r="L50" s="41"/>
      <c r="M50" s="41"/>
      <c r="N50" s="41"/>
      <c r="O50" s="41"/>
      <c r="P50" s="41"/>
      <c r="Q50" s="41"/>
      <c r="R50" s="41"/>
      <c r="S50" s="41"/>
      <c r="T50" s="42"/>
      <c r="U50" s="40"/>
      <c r="V50" s="41"/>
      <c r="W50" s="41"/>
      <c r="X50" s="41"/>
      <c r="Y50" s="41"/>
      <c r="Z50" s="41"/>
      <c r="AA50" s="41"/>
      <c r="AB50" s="41"/>
      <c r="AC50" s="41"/>
      <c r="AD50" s="42"/>
      <c r="AE50" s="40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142"/>
      <c r="AQ50" s="144"/>
      <c r="AR50" s="350"/>
      <c r="AS50" s="351"/>
      <c r="AT50" s="347"/>
      <c r="AU50" s="348"/>
      <c r="AV50" s="314"/>
      <c r="AW50" s="314"/>
      <c r="AX50" s="342"/>
    </row>
    <row r="51" spans="1:50" ht="6" customHeight="1" x14ac:dyDescent="0.15">
      <c r="A51" s="324"/>
      <c r="B51" s="133">
        <v>12</v>
      </c>
      <c r="C51" s="135"/>
      <c r="D51" s="129"/>
      <c r="E51" s="137"/>
      <c r="F51" s="96"/>
      <c r="G51" s="96"/>
      <c r="H51" s="96"/>
      <c r="I51" s="96"/>
      <c r="J51" s="349"/>
      <c r="K51" s="43"/>
      <c r="L51" s="44"/>
      <c r="M51" s="44"/>
      <c r="N51" s="44"/>
      <c r="O51" s="44"/>
      <c r="P51" s="44"/>
      <c r="Q51" s="44"/>
      <c r="R51" s="44"/>
      <c r="S51" s="44"/>
      <c r="T51" s="45"/>
      <c r="U51" s="43"/>
      <c r="V51" s="44"/>
      <c r="W51" s="44"/>
      <c r="X51" s="44"/>
      <c r="Y51" s="44"/>
      <c r="Z51" s="44"/>
      <c r="AA51" s="44"/>
      <c r="AB51" s="44"/>
      <c r="AC51" s="44"/>
      <c r="AD51" s="45"/>
      <c r="AE51" s="43"/>
      <c r="AF51" s="44"/>
      <c r="AG51" s="44"/>
      <c r="AH51" s="44"/>
      <c r="AI51" s="44"/>
      <c r="AJ51" s="44"/>
      <c r="AK51" s="44"/>
      <c r="AL51" s="44"/>
      <c r="AM51" s="44"/>
      <c r="AN51" s="44"/>
      <c r="AO51" s="45"/>
      <c r="AP51" s="145" t="s">
        <v>25</v>
      </c>
      <c r="AQ51" s="147"/>
      <c r="AR51" s="350"/>
      <c r="AS51" s="351"/>
      <c r="AT51" s="343">
        <f>ROUND(IF(AQ53=1,AS51,IF(AS51=0,AR51*AQ51,IF(AQ53=0,,AS51*AQ51/AQ53))),)</f>
        <v>0</v>
      </c>
      <c r="AU51" s="344"/>
      <c r="AV51" s="314"/>
      <c r="AW51" s="314">
        <f>AT51+AV51</f>
        <v>0</v>
      </c>
      <c r="AX51" s="342"/>
    </row>
    <row r="52" spans="1:50" ht="3.75" customHeight="1" x14ac:dyDescent="0.15">
      <c r="A52" s="324"/>
      <c r="B52" s="133"/>
      <c r="C52" s="135"/>
      <c r="D52" s="129"/>
      <c r="E52" s="137"/>
      <c r="F52" s="96"/>
      <c r="G52" s="96"/>
      <c r="H52" s="96"/>
      <c r="I52" s="96"/>
      <c r="J52" s="349"/>
      <c r="K52" s="102"/>
      <c r="L52" s="100"/>
      <c r="M52" s="100"/>
      <c r="N52" s="100"/>
      <c r="O52" s="100"/>
      <c r="P52" s="100"/>
      <c r="Q52" s="100"/>
      <c r="R52" s="100"/>
      <c r="S52" s="100"/>
      <c r="T52" s="139"/>
      <c r="U52" s="102"/>
      <c r="V52" s="100"/>
      <c r="W52" s="100"/>
      <c r="X52" s="100"/>
      <c r="Y52" s="100"/>
      <c r="Z52" s="100"/>
      <c r="AA52" s="100"/>
      <c r="AB52" s="100"/>
      <c r="AC52" s="100"/>
      <c r="AD52" s="123"/>
      <c r="AE52" s="102"/>
      <c r="AF52" s="100"/>
      <c r="AG52" s="100"/>
      <c r="AH52" s="100"/>
      <c r="AI52" s="100"/>
      <c r="AJ52" s="100"/>
      <c r="AK52" s="100"/>
      <c r="AL52" s="100"/>
      <c r="AM52" s="100"/>
      <c r="AN52" s="100"/>
      <c r="AO52" s="123"/>
      <c r="AP52" s="146"/>
      <c r="AQ52" s="143"/>
      <c r="AR52" s="350"/>
      <c r="AS52" s="351"/>
      <c r="AT52" s="345"/>
      <c r="AU52" s="346"/>
      <c r="AV52" s="314"/>
      <c r="AW52" s="314"/>
      <c r="AX52" s="342"/>
    </row>
    <row r="53" spans="1:50" ht="3.75" customHeight="1" x14ac:dyDescent="0.15">
      <c r="A53" s="324"/>
      <c r="B53" s="133"/>
      <c r="C53" s="135"/>
      <c r="D53" s="129"/>
      <c r="E53" s="137"/>
      <c r="F53" s="96"/>
      <c r="G53" s="96"/>
      <c r="H53" s="96"/>
      <c r="I53" s="96"/>
      <c r="J53" s="349"/>
      <c r="K53" s="103"/>
      <c r="L53" s="101"/>
      <c r="M53" s="101"/>
      <c r="N53" s="101"/>
      <c r="O53" s="101"/>
      <c r="P53" s="101"/>
      <c r="Q53" s="101"/>
      <c r="R53" s="101"/>
      <c r="S53" s="101"/>
      <c r="T53" s="140"/>
      <c r="U53" s="103"/>
      <c r="V53" s="101"/>
      <c r="W53" s="101"/>
      <c r="X53" s="101"/>
      <c r="Y53" s="101"/>
      <c r="Z53" s="101"/>
      <c r="AA53" s="101"/>
      <c r="AB53" s="101"/>
      <c r="AC53" s="101"/>
      <c r="AD53" s="124"/>
      <c r="AE53" s="103"/>
      <c r="AF53" s="101"/>
      <c r="AG53" s="101"/>
      <c r="AH53" s="101"/>
      <c r="AI53" s="101"/>
      <c r="AJ53" s="101"/>
      <c r="AK53" s="101"/>
      <c r="AL53" s="101"/>
      <c r="AM53" s="101"/>
      <c r="AN53" s="101"/>
      <c r="AO53" s="124"/>
      <c r="AP53" s="141" t="s">
        <v>26</v>
      </c>
      <c r="AQ53" s="143"/>
      <c r="AR53" s="350"/>
      <c r="AS53" s="351"/>
      <c r="AT53" s="345"/>
      <c r="AU53" s="346"/>
      <c r="AV53" s="314"/>
      <c r="AW53" s="314"/>
      <c r="AX53" s="342"/>
    </row>
    <row r="54" spans="1:50" ht="6" customHeight="1" x14ac:dyDescent="0.15">
      <c r="A54" s="324"/>
      <c r="B54" s="133"/>
      <c r="C54" s="135"/>
      <c r="D54" s="129"/>
      <c r="E54" s="137"/>
      <c r="F54" s="96"/>
      <c r="G54" s="96"/>
      <c r="H54" s="96"/>
      <c r="I54" s="96"/>
      <c r="J54" s="349"/>
      <c r="K54" s="43"/>
      <c r="L54" s="44"/>
      <c r="M54" s="44"/>
      <c r="N54" s="44"/>
      <c r="O54" s="44"/>
      <c r="P54" s="44"/>
      <c r="Q54" s="44"/>
      <c r="R54" s="44"/>
      <c r="S54" s="44"/>
      <c r="T54" s="45"/>
      <c r="U54" s="43"/>
      <c r="V54" s="44"/>
      <c r="W54" s="44"/>
      <c r="X54" s="44"/>
      <c r="Y54" s="44"/>
      <c r="Z54" s="44"/>
      <c r="AA54" s="44"/>
      <c r="AB54" s="44"/>
      <c r="AC54" s="44"/>
      <c r="AD54" s="45"/>
      <c r="AE54" s="43"/>
      <c r="AF54" s="44"/>
      <c r="AG54" s="44"/>
      <c r="AH54" s="44"/>
      <c r="AI54" s="44"/>
      <c r="AJ54" s="44"/>
      <c r="AK54" s="44"/>
      <c r="AL54" s="44"/>
      <c r="AM54" s="44"/>
      <c r="AN54" s="44"/>
      <c r="AO54" s="45"/>
      <c r="AP54" s="142"/>
      <c r="AQ54" s="144"/>
      <c r="AR54" s="350"/>
      <c r="AS54" s="351"/>
      <c r="AT54" s="347"/>
      <c r="AU54" s="348"/>
      <c r="AV54" s="314"/>
      <c r="AW54" s="314"/>
      <c r="AX54" s="342"/>
    </row>
    <row r="55" spans="1:50" ht="6" customHeight="1" x14ac:dyDescent="0.15">
      <c r="A55" s="324"/>
      <c r="B55" s="133">
        <v>13</v>
      </c>
      <c r="C55" s="135"/>
      <c r="D55" s="129"/>
      <c r="E55" s="137"/>
      <c r="F55" s="96"/>
      <c r="G55" s="96"/>
      <c r="H55" s="96"/>
      <c r="I55" s="96"/>
      <c r="J55" s="349"/>
      <c r="K55" s="43"/>
      <c r="L55" s="44"/>
      <c r="M55" s="44"/>
      <c r="N55" s="44"/>
      <c r="O55" s="44"/>
      <c r="P55" s="44"/>
      <c r="Q55" s="44"/>
      <c r="R55" s="44"/>
      <c r="S55" s="44"/>
      <c r="T55" s="45"/>
      <c r="U55" s="43"/>
      <c r="V55" s="44"/>
      <c r="W55" s="44"/>
      <c r="X55" s="44"/>
      <c r="Y55" s="44"/>
      <c r="Z55" s="44"/>
      <c r="AA55" s="44"/>
      <c r="AB55" s="44"/>
      <c r="AC55" s="44"/>
      <c r="AD55" s="45"/>
      <c r="AE55" s="43"/>
      <c r="AF55" s="44"/>
      <c r="AG55" s="44"/>
      <c r="AH55" s="44"/>
      <c r="AI55" s="44"/>
      <c r="AJ55" s="44"/>
      <c r="AK55" s="44"/>
      <c r="AL55" s="44"/>
      <c r="AM55" s="44"/>
      <c r="AN55" s="44"/>
      <c r="AO55" s="45"/>
      <c r="AP55" s="145" t="s">
        <v>25</v>
      </c>
      <c r="AQ55" s="147"/>
      <c r="AR55" s="350"/>
      <c r="AS55" s="351"/>
      <c r="AT55" s="343">
        <f>ROUND(IF(AQ57=1,AS55,IF(AS55=0,AR55*AQ55,IF(AQ57=0,,AS55*AQ55/AQ57))),)</f>
        <v>0</v>
      </c>
      <c r="AU55" s="344"/>
      <c r="AV55" s="314"/>
      <c r="AW55" s="314">
        <f>AT55+AV55</f>
        <v>0</v>
      </c>
      <c r="AX55" s="342"/>
    </row>
    <row r="56" spans="1:50" ht="3.75" customHeight="1" x14ac:dyDescent="0.15">
      <c r="A56" s="324"/>
      <c r="B56" s="133"/>
      <c r="C56" s="135"/>
      <c r="D56" s="129"/>
      <c r="E56" s="137"/>
      <c r="F56" s="96"/>
      <c r="G56" s="96"/>
      <c r="H56" s="96"/>
      <c r="I56" s="96"/>
      <c r="J56" s="349"/>
      <c r="K56" s="102"/>
      <c r="L56" s="100"/>
      <c r="M56" s="100"/>
      <c r="N56" s="100"/>
      <c r="O56" s="100"/>
      <c r="P56" s="100"/>
      <c r="Q56" s="100"/>
      <c r="R56" s="100"/>
      <c r="S56" s="100"/>
      <c r="T56" s="139"/>
      <c r="U56" s="102"/>
      <c r="V56" s="100"/>
      <c r="W56" s="100"/>
      <c r="X56" s="100"/>
      <c r="Y56" s="100"/>
      <c r="Z56" s="100"/>
      <c r="AA56" s="100"/>
      <c r="AB56" s="100"/>
      <c r="AC56" s="100"/>
      <c r="AD56" s="123"/>
      <c r="AE56" s="102"/>
      <c r="AF56" s="100"/>
      <c r="AG56" s="100"/>
      <c r="AH56" s="100"/>
      <c r="AI56" s="100"/>
      <c r="AJ56" s="100"/>
      <c r="AK56" s="100"/>
      <c r="AL56" s="100"/>
      <c r="AM56" s="100"/>
      <c r="AN56" s="100"/>
      <c r="AO56" s="123"/>
      <c r="AP56" s="146"/>
      <c r="AQ56" s="143"/>
      <c r="AR56" s="350"/>
      <c r="AS56" s="351"/>
      <c r="AT56" s="345"/>
      <c r="AU56" s="346"/>
      <c r="AV56" s="314"/>
      <c r="AW56" s="314"/>
      <c r="AX56" s="342"/>
    </row>
    <row r="57" spans="1:50" ht="3.75" customHeight="1" x14ac:dyDescent="0.15">
      <c r="A57" s="324"/>
      <c r="B57" s="133"/>
      <c r="C57" s="135"/>
      <c r="D57" s="129"/>
      <c r="E57" s="137"/>
      <c r="F57" s="96"/>
      <c r="G57" s="96"/>
      <c r="H57" s="96"/>
      <c r="I57" s="96"/>
      <c r="J57" s="349"/>
      <c r="K57" s="103"/>
      <c r="L57" s="101"/>
      <c r="M57" s="101"/>
      <c r="N57" s="101"/>
      <c r="O57" s="101"/>
      <c r="P57" s="101"/>
      <c r="Q57" s="101"/>
      <c r="R57" s="101"/>
      <c r="S57" s="101"/>
      <c r="T57" s="140"/>
      <c r="U57" s="103"/>
      <c r="V57" s="101"/>
      <c r="W57" s="101"/>
      <c r="X57" s="101"/>
      <c r="Y57" s="101"/>
      <c r="Z57" s="101"/>
      <c r="AA57" s="101"/>
      <c r="AB57" s="101"/>
      <c r="AC57" s="101"/>
      <c r="AD57" s="124"/>
      <c r="AE57" s="103"/>
      <c r="AF57" s="101"/>
      <c r="AG57" s="101"/>
      <c r="AH57" s="101"/>
      <c r="AI57" s="101"/>
      <c r="AJ57" s="101"/>
      <c r="AK57" s="101"/>
      <c r="AL57" s="101"/>
      <c r="AM57" s="101"/>
      <c r="AN57" s="101"/>
      <c r="AO57" s="124"/>
      <c r="AP57" s="141" t="s">
        <v>26</v>
      </c>
      <c r="AQ57" s="143"/>
      <c r="AR57" s="350"/>
      <c r="AS57" s="351"/>
      <c r="AT57" s="345"/>
      <c r="AU57" s="346"/>
      <c r="AV57" s="314"/>
      <c r="AW57" s="314"/>
      <c r="AX57" s="342"/>
    </row>
    <row r="58" spans="1:50" ht="6" customHeight="1" x14ac:dyDescent="0.15">
      <c r="A58" s="324"/>
      <c r="B58" s="133"/>
      <c r="C58" s="135"/>
      <c r="D58" s="129"/>
      <c r="E58" s="137"/>
      <c r="F58" s="96"/>
      <c r="G58" s="96"/>
      <c r="H58" s="96"/>
      <c r="I58" s="96"/>
      <c r="J58" s="349"/>
      <c r="K58" s="43"/>
      <c r="L58" s="44"/>
      <c r="M58" s="44"/>
      <c r="N58" s="44"/>
      <c r="O58" s="44"/>
      <c r="P58" s="44"/>
      <c r="Q58" s="44"/>
      <c r="R58" s="44"/>
      <c r="S58" s="44"/>
      <c r="T58" s="45"/>
      <c r="U58" s="43"/>
      <c r="V58" s="44"/>
      <c r="W58" s="44"/>
      <c r="X58" s="44"/>
      <c r="Y58" s="44"/>
      <c r="Z58" s="44"/>
      <c r="AA58" s="44"/>
      <c r="AB58" s="44"/>
      <c r="AC58" s="44"/>
      <c r="AD58" s="45"/>
      <c r="AE58" s="43"/>
      <c r="AF58" s="44"/>
      <c r="AG58" s="44"/>
      <c r="AH58" s="44"/>
      <c r="AI58" s="44"/>
      <c r="AJ58" s="44"/>
      <c r="AK58" s="44"/>
      <c r="AL58" s="44"/>
      <c r="AM58" s="44"/>
      <c r="AN58" s="44"/>
      <c r="AO58" s="45"/>
      <c r="AP58" s="142"/>
      <c r="AQ58" s="144"/>
      <c r="AR58" s="350"/>
      <c r="AS58" s="351"/>
      <c r="AT58" s="347"/>
      <c r="AU58" s="348"/>
      <c r="AV58" s="314"/>
      <c r="AW58" s="314"/>
      <c r="AX58" s="342"/>
    </row>
    <row r="59" spans="1:50" ht="6" customHeight="1" x14ac:dyDescent="0.15">
      <c r="A59" s="324"/>
      <c r="B59" s="133">
        <v>14</v>
      </c>
      <c r="C59" s="135"/>
      <c r="D59" s="129"/>
      <c r="E59" s="137"/>
      <c r="F59" s="96"/>
      <c r="G59" s="96"/>
      <c r="H59" s="96"/>
      <c r="I59" s="96"/>
      <c r="J59" s="349"/>
      <c r="K59" s="43"/>
      <c r="L59" s="44"/>
      <c r="M59" s="44"/>
      <c r="N59" s="44"/>
      <c r="O59" s="44"/>
      <c r="P59" s="44"/>
      <c r="Q59" s="44"/>
      <c r="R59" s="44"/>
      <c r="S59" s="44"/>
      <c r="T59" s="45"/>
      <c r="U59" s="43"/>
      <c r="V59" s="44"/>
      <c r="W59" s="44"/>
      <c r="X59" s="44"/>
      <c r="Y59" s="44"/>
      <c r="Z59" s="44"/>
      <c r="AA59" s="44"/>
      <c r="AB59" s="44"/>
      <c r="AC59" s="44"/>
      <c r="AD59" s="45"/>
      <c r="AE59" s="43"/>
      <c r="AF59" s="44"/>
      <c r="AG59" s="44"/>
      <c r="AH59" s="44"/>
      <c r="AI59" s="44"/>
      <c r="AJ59" s="44"/>
      <c r="AK59" s="44"/>
      <c r="AL59" s="44"/>
      <c r="AM59" s="44"/>
      <c r="AN59" s="44"/>
      <c r="AO59" s="45"/>
      <c r="AP59" s="145" t="s">
        <v>25</v>
      </c>
      <c r="AQ59" s="147"/>
      <c r="AR59" s="350"/>
      <c r="AS59" s="351"/>
      <c r="AT59" s="343">
        <f>ROUND(IF(AQ61=1,AS59,IF(AS59=0,AR59*AQ59,IF(AQ61=0,,AS59*AQ59/AQ61))),)</f>
        <v>0</v>
      </c>
      <c r="AU59" s="344"/>
      <c r="AV59" s="314"/>
      <c r="AW59" s="314">
        <f>AT59+AV59</f>
        <v>0</v>
      </c>
      <c r="AX59" s="342"/>
    </row>
    <row r="60" spans="1:50" ht="3.75" customHeight="1" x14ac:dyDescent="0.15">
      <c r="A60" s="324"/>
      <c r="B60" s="133"/>
      <c r="C60" s="135"/>
      <c r="D60" s="129"/>
      <c r="E60" s="137"/>
      <c r="F60" s="96"/>
      <c r="G60" s="96"/>
      <c r="H60" s="96"/>
      <c r="I60" s="96"/>
      <c r="J60" s="349"/>
      <c r="K60" s="102"/>
      <c r="L60" s="100"/>
      <c r="M60" s="100"/>
      <c r="N60" s="100"/>
      <c r="O60" s="100"/>
      <c r="P60" s="100"/>
      <c r="Q60" s="100"/>
      <c r="R60" s="100"/>
      <c r="S60" s="100"/>
      <c r="T60" s="139"/>
      <c r="U60" s="102"/>
      <c r="V60" s="100"/>
      <c r="W60" s="100"/>
      <c r="X60" s="100"/>
      <c r="Y60" s="100"/>
      <c r="Z60" s="100"/>
      <c r="AA60" s="100"/>
      <c r="AB60" s="100"/>
      <c r="AC60" s="100"/>
      <c r="AD60" s="123"/>
      <c r="AE60" s="102"/>
      <c r="AF60" s="100"/>
      <c r="AG60" s="100"/>
      <c r="AH60" s="100"/>
      <c r="AI60" s="100"/>
      <c r="AJ60" s="100"/>
      <c r="AK60" s="100"/>
      <c r="AL60" s="100"/>
      <c r="AM60" s="100"/>
      <c r="AN60" s="100"/>
      <c r="AO60" s="123"/>
      <c r="AP60" s="146"/>
      <c r="AQ60" s="143"/>
      <c r="AR60" s="350"/>
      <c r="AS60" s="351"/>
      <c r="AT60" s="345"/>
      <c r="AU60" s="346"/>
      <c r="AV60" s="314"/>
      <c r="AW60" s="314"/>
      <c r="AX60" s="342"/>
    </row>
    <row r="61" spans="1:50" ht="3.75" customHeight="1" x14ac:dyDescent="0.15">
      <c r="A61" s="324"/>
      <c r="B61" s="133"/>
      <c r="C61" s="135"/>
      <c r="D61" s="129"/>
      <c r="E61" s="137"/>
      <c r="F61" s="96"/>
      <c r="G61" s="96"/>
      <c r="H61" s="96"/>
      <c r="I61" s="96"/>
      <c r="J61" s="349"/>
      <c r="K61" s="103"/>
      <c r="L61" s="101"/>
      <c r="M61" s="101"/>
      <c r="N61" s="101"/>
      <c r="O61" s="101"/>
      <c r="P61" s="101"/>
      <c r="Q61" s="101"/>
      <c r="R61" s="101"/>
      <c r="S61" s="101"/>
      <c r="T61" s="140"/>
      <c r="U61" s="103"/>
      <c r="V61" s="101"/>
      <c r="W61" s="101"/>
      <c r="X61" s="101"/>
      <c r="Y61" s="101"/>
      <c r="Z61" s="101"/>
      <c r="AA61" s="101"/>
      <c r="AB61" s="101"/>
      <c r="AC61" s="101"/>
      <c r="AD61" s="124"/>
      <c r="AE61" s="103"/>
      <c r="AF61" s="101"/>
      <c r="AG61" s="101"/>
      <c r="AH61" s="101"/>
      <c r="AI61" s="101"/>
      <c r="AJ61" s="101"/>
      <c r="AK61" s="101"/>
      <c r="AL61" s="101"/>
      <c r="AM61" s="101"/>
      <c r="AN61" s="101"/>
      <c r="AO61" s="124"/>
      <c r="AP61" s="141" t="s">
        <v>26</v>
      </c>
      <c r="AQ61" s="143"/>
      <c r="AR61" s="350"/>
      <c r="AS61" s="351"/>
      <c r="AT61" s="345"/>
      <c r="AU61" s="346"/>
      <c r="AV61" s="314"/>
      <c r="AW61" s="314"/>
      <c r="AX61" s="342"/>
    </row>
    <row r="62" spans="1:50" ht="6" customHeight="1" x14ac:dyDescent="0.15">
      <c r="A62" s="324"/>
      <c r="B62" s="133"/>
      <c r="C62" s="135"/>
      <c r="D62" s="129"/>
      <c r="E62" s="137"/>
      <c r="F62" s="96"/>
      <c r="G62" s="96"/>
      <c r="H62" s="96"/>
      <c r="I62" s="96"/>
      <c r="J62" s="349"/>
      <c r="K62" s="43"/>
      <c r="L62" s="44"/>
      <c r="M62" s="44"/>
      <c r="N62" s="44"/>
      <c r="O62" s="44"/>
      <c r="P62" s="44"/>
      <c r="Q62" s="44"/>
      <c r="R62" s="44"/>
      <c r="S62" s="44"/>
      <c r="T62" s="45"/>
      <c r="U62" s="43"/>
      <c r="V62" s="44"/>
      <c r="W62" s="44"/>
      <c r="X62" s="44"/>
      <c r="Y62" s="44"/>
      <c r="Z62" s="44"/>
      <c r="AA62" s="44"/>
      <c r="AB62" s="44"/>
      <c r="AC62" s="44"/>
      <c r="AD62" s="45"/>
      <c r="AE62" s="43"/>
      <c r="AF62" s="44"/>
      <c r="AG62" s="44"/>
      <c r="AH62" s="44"/>
      <c r="AI62" s="44"/>
      <c r="AJ62" s="44"/>
      <c r="AK62" s="44"/>
      <c r="AL62" s="44"/>
      <c r="AM62" s="44"/>
      <c r="AN62" s="44"/>
      <c r="AO62" s="45"/>
      <c r="AP62" s="142"/>
      <c r="AQ62" s="144"/>
      <c r="AR62" s="350"/>
      <c r="AS62" s="351"/>
      <c r="AT62" s="347"/>
      <c r="AU62" s="348"/>
      <c r="AV62" s="314"/>
      <c r="AW62" s="314"/>
      <c r="AX62" s="342"/>
    </row>
    <row r="63" spans="1:50" ht="6" customHeight="1" x14ac:dyDescent="0.15">
      <c r="A63" s="324"/>
      <c r="B63" s="133">
        <v>15</v>
      </c>
      <c r="C63" s="135"/>
      <c r="D63" s="129"/>
      <c r="E63" s="137"/>
      <c r="F63" s="96"/>
      <c r="G63" s="96"/>
      <c r="H63" s="96"/>
      <c r="I63" s="96"/>
      <c r="J63" s="349"/>
      <c r="K63" s="43"/>
      <c r="L63" s="44"/>
      <c r="M63" s="44"/>
      <c r="N63" s="44"/>
      <c r="O63" s="44"/>
      <c r="P63" s="44"/>
      <c r="Q63" s="44"/>
      <c r="R63" s="44"/>
      <c r="S63" s="44"/>
      <c r="T63" s="45"/>
      <c r="U63" s="43"/>
      <c r="V63" s="44"/>
      <c r="W63" s="44"/>
      <c r="X63" s="44"/>
      <c r="Y63" s="44"/>
      <c r="Z63" s="44"/>
      <c r="AA63" s="44"/>
      <c r="AB63" s="44"/>
      <c r="AC63" s="44"/>
      <c r="AD63" s="45"/>
      <c r="AE63" s="43"/>
      <c r="AF63" s="44"/>
      <c r="AG63" s="44"/>
      <c r="AH63" s="44"/>
      <c r="AI63" s="44"/>
      <c r="AJ63" s="44"/>
      <c r="AK63" s="44"/>
      <c r="AL63" s="44"/>
      <c r="AM63" s="44"/>
      <c r="AN63" s="44"/>
      <c r="AO63" s="45"/>
      <c r="AP63" s="145" t="s">
        <v>25</v>
      </c>
      <c r="AQ63" s="147"/>
      <c r="AR63" s="350"/>
      <c r="AS63" s="351"/>
      <c r="AT63" s="343">
        <f>ROUND(IF(AQ65=1,AS63,IF(AS63=0,AR63*AQ63,IF(AQ65=0,,AS63*AQ63/AQ65))),)</f>
        <v>0</v>
      </c>
      <c r="AU63" s="344"/>
      <c r="AV63" s="314"/>
      <c r="AW63" s="314">
        <f>AT63+AV63</f>
        <v>0</v>
      </c>
      <c r="AX63" s="342"/>
    </row>
    <row r="64" spans="1:50" ht="3.75" customHeight="1" x14ac:dyDescent="0.15">
      <c r="A64" s="324"/>
      <c r="B64" s="133"/>
      <c r="C64" s="135"/>
      <c r="D64" s="129"/>
      <c r="E64" s="137"/>
      <c r="F64" s="96"/>
      <c r="G64" s="96"/>
      <c r="H64" s="96"/>
      <c r="I64" s="96"/>
      <c r="J64" s="349"/>
      <c r="K64" s="102"/>
      <c r="L64" s="100"/>
      <c r="M64" s="100"/>
      <c r="N64" s="100"/>
      <c r="O64" s="100"/>
      <c r="P64" s="100"/>
      <c r="Q64" s="100"/>
      <c r="R64" s="100"/>
      <c r="S64" s="100"/>
      <c r="T64" s="139"/>
      <c r="U64" s="102"/>
      <c r="V64" s="100"/>
      <c r="W64" s="100"/>
      <c r="X64" s="100"/>
      <c r="Y64" s="100"/>
      <c r="Z64" s="100"/>
      <c r="AA64" s="100"/>
      <c r="AB64" s="100"/>
      <c r="AC64" s="100"/>
      <c r="AD64" s="123"/>
      <c r="AE64" s="102"/>
      <c r="AF64" s="100"/>
      <c r="AG64" s="100"/>
      <c r="AH64" s="100"/>
      <c r="AI64" s="100"/>
      <c r="AJ64" s="100"/>
      <c r="AK64" s="100"/>
      <c r="AL64" s="100"/>
      <c r="AM64" s="100"/>
      <c r="AN64" s="100"/>
      <c r="AO64" s="123"/>
      <c r="AP64" s="146"/>
      <c r="AQ64" s="143"/>
      <c r="AR64" s="350"/>
      <c r="AS64" s="351"/>
      <c r="AT64" s="345"/>
      <c r="AU64" s="346"/>
      <c r="AV64" s="314"/>
      <c r="AW64" s="314"/>
      <c r="AX64" s="342"/>
    </row>
    <row r="65" spans="1:50" ht="3.75" customHeight="1" x14ac:dyDescent="0.15">
      <c r="A65" s="324"/>
      <c r="B65" s="133"/>
      <c r="C65" s="135"/>
      <c r="D65" s="129"/>
      <c r="E65" s="137"/>
      <c r="F65" s="96"/>
      <c r="G65" s="96"/>
      <c r="H65" s="96"/>
      <c r="I65" s="96"/>
      <c r="J65" s="349"/>
      <c r="K65" s="103"/>
      <c r="L65" s="101"/>
      <c r="M65" s="101"/>
      <c r="N65" s="101"/>
      <c r="O65" s="101"/>
      <c r="P65" s="101"/>
      <c r="Q65" s="101"/>
      <c r="R65" s="101"/>
      <c r="S65" s="101"/>
      <c r="T65" s="140"/>
      <c r="U65" s="103"/>
      <c r="V65" s="101"/>
      <c r="W65" s="101"/>
      <c r="X65" s="101"/>
      <c r="Y65" s="101"/>
      <c r="Z65" s="101"/>
      <c r="AA65" s="101"/>
      <c r="AB65" s="101"/>
      <c r="AC65" s="101"/>
      <c r="AD65" s="124"/>
      <c r="AE65" s="103"/>
      <c r="AF65" s="101"/>
      <c r="AG65" s="101"/>
      <c r="AH65" s="101"/>
      <c r="AI65" s="101"/>
      <c r="AJ65" s="101"/>
      <c r="AK65" s="101"/>
      <c r="AL65" s="101"/>
      <c r="AM65" s="101"/>
      <c r="AN65" s="101"/>
      <c r="AO65" s="124"/>
      <c r="AP65" s="141" t="s">
        <v>26</v>
      </c>
      <c r="AQ65" s="143"/>
      <c r="AR65" s="350"/>
      <c r="AS65" s="351"/>
      <c r="AT65" s="345"/>
      <c r="AU65" s="346"/>
      <c r="AV65" s="314"/>
      <c r="AW65" s="314"/>
      <c r="AX65" s="342"/>
    </row>
    <row r="66" spans="1:50" ht="6" customHeight="1" x14ac:dyDescent="0.15">
      <c r="A66" s="325"/>
      <c r="B66" s="134"/>
      <c r="C66" s="136"/>
      <c r="D66" s="130"/>
      <c r="E66" s="138"/>
      <c r="F66" s="97"/>
      <c r="G66" s="97"/>
      <c r="H66" s="97"/>
      <c r="I66" s="97"/>
      <c r="J66" s="361"/>
      <c r="K66" s="46"/>
      <c r="L66" s="47"/>
      <c r="M66" s="47"/>
      <c r="N66" s="47"/>
      <c r="O66" s="47"/>
      <c r="P66" s="47"/>
      <c r="Q66" s="47"/>
      <c r="R66" s="47"/>
      <c r="S66" s="47"/>
      <c r="T66" s="48"/>
      <c r="U66" s="46"/>
      <c r="V66" s="47"/>
      <c r="W66" s="47"/>
      <c r="X66" s="47"/>
      <c r="Y66" s="47"/>
      <c r="Z66" s="47"/>
      <c r="AA66" s="47"/>
      <c r="AB66" s="47"/>
      <c r="AC66" s="47"/>
      <c r="AD66" s="48"/>
      <c r="AE66" s="46"/>
      <c r="AF66" s="47"/>
      <c r="AG66" s="47"/>
      <c r="AH66" s="47"/>
      <c r="AI66" s="47"/>
      <c r="AJ66" s="47"/>
      <c r="AK66" s="47"/>
      <c r="AL66" s="47"/>
      <c r="AM66" s="47"/>
      <c r="AN66" s="47"/>
      <c r="AO66" s="48"/>
      <c r="AP66" s="148"/>
      <c r="AQ66" s="149"/>
      <c r="AR66" s="362"/>
      <c r="AS66" s="363"/>
      <c r="AT66" s="359"/>
      <c r="AU66" s="360"/>
      <c r="AV66" s="315"/>
      <c r="AW66" s="315"/>
      <c r="AX66" s="358"/>
    </row>
    <row r="67" spans="1:50" ht="6" customHeight="1" x14ac:dyDescent="0.15">
      <c r="A67" s="364"/>
      <c r="B67" s="366">
        <v>16</v>
      </c>
      <c r="C67" s="368"/>
      <c r="D67" s="128"/>
      <c r="E67" s="370"/>
      <c r="F67" s="372"/>
      <c r="G67" s="372"/>
      <c r="H67" s="372"/>
      <c r="I67" s="372"/>
      <c r="J67" s="374"/>
      <c r="K67" s="37"/>
      <c r="L67" s="38"/>
      <c r="M67" s="38"/>
      <c r="N67" s="38"/>
      <c r="O67" s="38"/>
      <c r="P67" s="38"/>
      <c r="Q67" s="38"/>
      <c r="R67" s="38"/>
      <c r="S67" s="38"/>
      <c r="T67" s="39"/>
      <c r="U67" s="37"/>
      <c r="V67" s="38"/>
      <c r="W67" s="38"/>
      <c r="X67" s="38"/>
      <c r="Y67" s="38"/>
      <c r="Z67" s="38"/>
      <c r="AA67" s="38"/>
      <c r="AB67" s="38"/>
      <c r="AC67" s="38"/>
      <c r="AD67" s="39"/>
      <c r="AE67" s="37"/>
      <c r="AF67" s="38"/>
      <c r="AG67" s="38"/>
      <c r="AH67" s="38"/>
      <c r="AI67" s="38"/>
      <c r="AJ67" s="38"/>
      <c r="AK67" s="38"/>
      <c r="AL67" s="38"/>
      <c r="AM67" s="38"/>
      <c r="AN67" s="38"/>
      <c r="AO67" s="39"/>
      <c r="AP67" s="150" t="s">
        <v>25</v>
      </c>
      <c r="AQ67" s="151"/>
      <c r="AR67" s="376"/>
      <c r="AS67" s="378"/>
      <c r="AT67" s="356">
        <f>ROUND(IF(AQ69=1,AS67,IF(AS67=0,AR67*AQ67,IF(AQ69=0,,AS67*AQ67/AQ69))),)</f>
        <v>0</v>
      </c>
      <c r="AU67" s="357"/>
      <c r="AV67" s="352"/>
      <c r="AW67" s="352">
        <f>AT67+AV67</f>
        <v>0</v>
      </c>
      <c r="AX67" s="354"/>
    </row>
    <row r="68" spans="1:50" ht="3.75" customHeight="1" x14ac:dyDescent="0.15">
      <c r="A68" s="365"/>
      <c r="B68" s="367"/>
      <c r="C68" s="369"/>
      <c r="D68" s="129"/>
      <c r="E68" s="371"/>
      <c r="F68" s="373"/>
      <c r="G68" s="373"/>
      <c r="H68" s="373"/>
      <c r="I68" s="373"/>
      <c r="J68" s="375"/>
      <c r="K68" s="102"/>
      <c r="L68" s="100"/>
      <c r="M68" s="100"/>
      <c r="N68" s="100"/>
      <c r="O68" s="100"/>
      <c r="P68" s="100"/>
      <c r="Q68" s="100"/>
      <c r="R68" s="100"/>
      <c r="S68" s="100"/>
      <c r="T68" s="139"/>
      <c r="U68" s="102"/>
      <c r="V68" s="100"/>
      <c r="W68" s="100"/>
      <c r="X68" s="100"/>
      <c r="Y68" s="100"/>
      <c r="Z68" s="100"/>
      <c r="AA68" s="100"/>
      <c r="AB68" s="100"/>
      <c r="AC68" s="100"/>
      <c r="AD68" s="123"/>
      <c r="AE68" s="102"/>
      <c r="AF68" s="100"/>
      <c r="AG68" s="100"/>
      <c r="AH68" s="100"/>
      <c r="AI68" s="100"/>
      <c r="AJ68" s="100"/>
      <c r="AK68" s="100"/>
      <c r="AL68" s="100"/>
      <c r="AM68" s="100"/>
      <c r="AN68" s="100"/>
      <c r="AO68" s="123"/>
      <c r="AP68" s="146"/>
      <c r="AQ68" s="143"/>
      <c r="AR68" s="377"/>
      <c r="AS68" s="379"/>
      <c r="AT68" s="345"/>
      <c r="AU68" s="346"/>
      <c r="AV68" s="353"/>
      <c r="AW68" s="353"/>
      <c r="AX68" s="355"/>
    </row>
    <row r="69" spans="1:50" ht="3.75" customHeight="1" x14ac:dyDescent="0.15">
      <c r="A69" s="324"/>
      <c r="B69" s="133"/>
      <c r="C69" s="135"/>
      <c r="D69" s="129"/>
      <c r="E69" s="137"/>
      <c r="F69" s="96"/>
      <c r="G69" s="96"/>
      <c r="H69" s="96"/>
      <c r="I69" s="96"/>
      <c r="J69" s="349"/>
      <c r="K69" s="103"/>
      <c r="L69" s="101"/>
      <c r="M69" s="101"/>
      <c r="N69" s="101"/>
      <c r="O69" s="101"/>
      <c r="P69" s="101"/>
      <c r="Q69" s="101"/>
      <c r="R69" s="101"/>
      <c r="S69" s="101"/>
      <c r="T69" s="140"/>
      <c r="U69" s="103"/>
      <c r="V69" s="101"/>
      <c r="W69" s="101"/>
      <c r="X69" s="101"/>
      <c r="Y69" s="101"/>
      <c r="Z69" s="101"/>
      <c r="AA69" s="101"/>
      <c r="AB69" s="101"/>
      <c r="AC69" s="101"/>
      <c r="AD69" s="124"/>
      <c r="AE69" s="103"/>
      <c r="AF69" s="101"/>
      <c r="AG69" s="101"/>
      <c r="AH69" s="101"/>
      <c r="AI69" s="101"/>
      <c r="AJ69" s="101"/>
      <c r="AK69" s="101"/>
      <c r="AL69" s="101"/>
      <c r="AM69" s="101"/>
      <c r="AN69" s="101"/>
      <c r="AO69" s="124"/>
      <c r="AP69" s="141" t="s">
        <v>26</v>
      </c>
      <c r="AQ69" s="143"/>
      <c r="AR69" s="350"/>
      <c r="AS69" s="351"/>
      <c r="AT69" s="345"/>
      <c r="AU69" s="346"/>
      <c r="AV69" s="314"/>
      <c r="AW69" s="314"/>
      <c r="AX69" s="342"/>
    </row>
    <row r="70" spans="1:50" ht="6" customHeight="1" x14ac:dyDescent="0.15">
      <c r="A70" s="324"/>
      <c r="B70" s="133"/>
      <c r="C70" s="135"/>
      <c r="D70" s="129"/>
      <c r="E70" s="137"/>
      <c r="F70" s="96"/>
      <c r="G70" s="96"/>
      <c r="H70" s="96"/>
      <c r="I70" s="96"/>
      <c r="J70" s="349"/>
      <c r="K70" s="40"/>
      <c r="L70" s="41"/>
      <c r="M70" s="41"/>
      <c r="N70" s="41"/>
      <c r="O70" s="41"/>
      <c r="P70" s="41"/>
      <c r="Q70" s="41"/>
      <c r="R70" s="41"/>
      <c r="S70" s="41"/>
      <c r="T70" s="42"/>
      <c r="U70" s="40"/>
      <c r="V70" s="41"/>
      <c r="W70" s="41"/>
      <c r="X70" s="41"/>
      <c r="Y70" s="41"/>
      <c r="Z70" s="41"/>
      <c r="AA70" s="41"/>
      <c r="AB70" s="41"/>
      <c r="AC70" s="41"/>
      <c r="AD70" s="42"/>
      <c r="AE70" s="40"/>
      <c r="AF70" s="41"/>
      <c r="AG70" s="41"/>
      <c r="AH70" s="41"/>
      <c r="AI70" s="41"/>
      <c r="AJ70" s="41"/>
      <c r="AK70" s="41"/>
      <c r="AL70" s="41"/>
      <c r="AM70" s="41"/>
      <c r="AN70" s="41"/>
      <c r="AO70" s="42"/>
      <c r="AP70" s="142"/>
      <c r="AQ70" s="144"/>
      <c r="AR70" s="350"/>
      <c r="AS70" s="351"/>
      <c r="AT70" s="347"/>
      <c r="AU70" s="348"/>
      <c r="AV70" s="314"/>
      <c r="AW70" s="314"/>
      <c r="AX70" s="342"/>
    </row>
    <row r="71" spans="1:50" ht="6" customHeight="1" x14ac:dyDescent="0.15">
      <c r="A71" s="324"/>
      <c r="B71" s="133">
        <v>17</v>
      </c>
      <c r="C71" s="135"/>
      <c r="D71" s="129"/>
      <c r="E71" s="137"/>
      <c r="F71" s="96"/>
      <c r="G71" s="96"/>
      <c r="H71" s="96"/>
      <c r="I71" s="96"/>
      <c r="J71" s="349"/>
      <c r="K71" s="43"/>
      <c r="L71" s="44"/>
      <c r="M71" s="44"/>
      <c r="N71" s="44"/>
      <c r="O71" s="44"/>
      <c r="P71" s="44"/>
      <c r="Q71" s="44"/>
      <c r="R71" s="44"/>
      <c r="S71" s="44"/>
      <c r="T71" s="45"/>
      <c r="U71" s="43"/>
      <c r="V71" s="44"/>
      <c r="W71" s="44"/>
      <c r="X71" s="44"/>
      <c r="Y71" s="44"/>
      <c r="Z71" s="44"/>
      <c r="AA71" s="44"/>
      <c r="AB71" s="44"/>
      <c r="AC71" s="44"/>
      <c r="AD71" s="45"/>
      <c r="AE71" s="43"/>
      <c r="AF71" s="44"/>
      <c r="AG71" s="44"/>
      <c r="AH71" s="44"/>
      <c r="AI71" s="44"/>
      <c r="AJ71" s="44"/>
      <c r="AK71" s="44"/>
      <c r="AL71" s="44"/>
      <c r="AM71" s="44"/>
      <c r="AN71" s="44"/>
      <c r="AO71" s="45"/>
      <c r="AP71" s="145" t="s">
        <v>25</v>
      </c>
      <c r="AQ71" s="147"/>
      <c r="AR71" s="350"/>
      <c r="AS71" s="351"/>
      <c r="AT71" s="343">
        <f>ROUND(IF(AQ73=1,AS71,IF(AS71=0,AR71*AQ71,IF(AQ73=0,,AS71*AQ71/AQ73))),)</f>
        <v>0</v>
      </c>
      <c r="AU71" s="344"/>
      <c r="AV71" s="314"/>
      <c r="AW71" s="314">
        <f>AT71+AV71</f>
        <v>0</v>
      </c>
      <c r="AX71" s="342"/>
    </row>
    <row r="72" spans="1:50" ht="3.75" customHeight="1" x14ac:dyDescent="0.15">
      <c r="A72" s="324"/>
      <c r="B72" s="133"/>
      <c r="C72" s="135"/>
      <c r="D72" s="129"/>
      <c r="E72" s="137"/>
      <c r="F72" s="96"/>
      <c r="G72" s="96"/>
      <c r="H72" s="96"/>
      <c r="I72" s="96"/>
      <c r="J72" s="349"/>
      <c r="K72" s="102"/>
      <c r="L72" s="100"/>
      <c r="M72" s="100"/>
      <c r="N72" s="100"/>
      <c r="O72" s="100"/>
      <c r="P72" s="100"/>
      <c r="Q72" s="100"/>
      <c r="R72" s="100"/>
      <c r="S72" s="100"/>
      <c r="T72" s="139"/>
      <c r="U72" s="102"/>
      <c r="V72" s="100"/>
      <c r="W72" s="100"/>
      <c r="X72" s="100"/>
      <c r="Y72" s="100"/>
      <c r="Z72" s="100"/>
      <c r="AA72" s="100"/>
      <c r="AB72" s="100"/>
      <c r="AC72" s="100"/>
      <c r="AD72" s="123"/>
      <c r="AE72" s="102"/>
      <c r="AF72" s="100"/>
      <c r="AG72" s="100"/>
      <c r="AH72" s="100"/>
      <c r="AI72" s="100"/>
      <c r="AJ72" s="100"/>
      <c r="AK72" s="100"/>
      <c r="AL72" s="100"/>
      <c r="AM72" s="100"/>
      <c r="AN72" s="100"/>
      <c r="AO72" s="123"/>
      <c r="AP72" s="146"/>
      <c r="AQ72" s="143"/>
      <c r="AR72" s="350"/>
      <c r="AS72" s="351"/>
      <c r="AT72" s="345"/>
      <c r="AU72" s="346"/>
      <c r="AV72" s="314"/>
      <c r="AW72" s="314"/>
      <c r="AX72" s="342"/>
    </row>
    <row r="73" spans="1:50" ht="3.75" customHeight="1" x14ac:dyDescent="0.15">
      <c r="A73" s="324"/>
      <c r="B73" s="133"/>
      <c r="C73" s="135"/>
      <c r="D73" s="129"/>
      <c r="E73" s="137"/>
      <c r="F73" s="96"/>
      <c r="G73" s="96"/>
      <c r="H73" s="96"/>
      <c r="I73" s="96"/>
      <c r="J73" s="349"/>
      <c r="K73" s="103"/>
      <c r="L73" s="101"/>
      <c r="M73" s="101"/>
      <c r="N73" s="101"/>
      <c r="O73" s="101"/>
      <c r="P73" s="101"/>
      <c r="Q73" s="101"/>
      <c r="R73" s="101"/>
      <c r="S73" s="101"/>
      <c r="T73" s="140"/>
      <c r="U73" s="103"/>
      <c r="V73" s="101"/>
      <c r="W73" s="101"/>
      <c r="X73" s="101"/>
      <c r="Y73" s="101"/>
      <c r="Z73" s="101"/>
      <c r="AA73" s="101"/>
      <c r="AB73" s="101"/>
      <c r="AC73" s="101"/>
      <c r="AD73" s="124"/>
      <c r="AE73" s="103"/>
      <c r="AF73" s="101"/>
      <c r="AG73" s="101"/>
      <c r="AH73" s="101"/>
      <c r="AI73" s="101"/>
      <c r="AJ73" s="101"/>
      <c r="AK73" s="101"/>
      <c r="AL73" s="101"/>
      <c r="AM73" s="101"/>
      <c r="AN73" s="101"/>
      <c r="AO73" s="124"/>
      <c r="AP73" s="141" t="s">
        <v>26</v>
      </c>
      <c r="AQ73" s="143"/>
      <c r="AR73" s="350"/>
      <c r="AS73" s="351"/>
      <c r="AT73" s="345"/>
      <c r="AU73" s="346"/>
      <c r="AV73" s="314"/>
      <c r="AW73" s="314"/>
      <c r="AX73" s="342"/>
    </row>
    <row r="74" spans="1:50" ht="6" customHeight="1" x14ac:dyDescent="0.15">
      <c r="A74" s="324"/>
      <c r="B74" s="133"/>
      <c r="C74" s="135"/>
      <c r="D74" s="129"/>
      <c r="E74" s="137"/>
      <c r="F74" s="96"/>
      <c r="G74" s="96"/>
      <c r="H74" s="96"/>
      <c r="I74" s="96"/>
      <c r="J74" s="349"/>
      <c r="K74" s="43"/>
      <c r="L74" s="44"/>
      <c r="M74" s="44"/>
      <c r="N74" s="44"/>
      <c r="O74" s="44"/>
      <c r="P74" s="44"/>
      <c r="Q74" s="44"/>
      <c r="R74" s="44"/>
      <c r="S74" s="44"/>
      <c r="T74" s="45"/>
      <c r="U74" s="43"/>
      <c r="V74" s="44"/>
      <c r="W74" s="44"/>
      <c r="X74" s="44"/>
      <c r="Y74" s="44"/>
      <c r="Z74" s="44"/>
      <c r="AA74" s="44"/>
      <c r="AB74" s="44"/>
      <c r="AC74" s="44"/>
      <c r="AD74" s="45"/>
      <c r="AE74" s="43"/>
      <c r="AF74" s="44"/>
      <c r="AG74" s="44"/>
      <c r="AH74" s="44"/>
      <c r="AI74" s="44"/>
      <c r="AJ74" s="44"/>
      <c r="AK74" s="44"/>
      <c r="AL74" s="44"/>
      <c r="AM74" s="44"/>
      <c r="AN74" s="44"/>
      <c r="AO74" s="45"/>
      <c r="AP74" s="142"/>
      <c r="AQ74" s="144"/>
      <c r="AR74" s="350"/>
      <c r="AS74" s="351"/>
      <c r="AT74" s="347"/>
      <c r="AU74" s="348"/>
      <c r="AV74" s="314"/>
      <c r="AW74" s="314"/>
      <c r="AX74" s="342"/>
    </row>
    <row r="75" spans="1:50" ht="6" customHeight="1" x14ac:dyDescent="0.15">
      <c r="A75" s="324"/>
      <c r="B75" s="133">
        <v>18</v>
      </c>
      <c r="C75" s="135"/>
      <c r="D75" s="129"/>
      <c r="E75" s="137"/>
      <c r="F75" s="96"/>
      <c r="G75" s="96"/>
      <c r="H75" s="96"/>
      <c r="I75" s="96"/>
      <c r="J75" s="349"/>
      <c r="K75" s="43"/>
      <c r="L75" s="44"/>
      <c r="M75" s="44"/>
      <c r="N75" s="44"/>
      <c r="O75" s="44"/>
      <c r="P75" s="44"/>
      <c r="Q75" s="44"/>
      <c r="R75" s="44"/>
      <c r="S75" s="44"/>
      <c r="T75" s="45"/>
      <c r="U75" s="43"/>
      <c r="V75" s="44"/>
      <c r="W75" s="44"/>
      <c r="X75" s="44"/>
      <c r="Y75" s="44"/>
      <c r="Z75" s="44"/>
      <c r="AA75" s="44"/>
      <c r="AB75" s="44"/>
      <c r="AC75" s="44"/>
      <c r="AD75" s="45"/>
      <c r="AE75" s="43"/>
      <c r="AF75" s="44"/>
      <c r="AG75" s="44"/>
      <c r="AH75" s="44"/>
      <c r="AI75" s="44"/>
      <c r="AJ75" s="44"/>
      <c r="AK75" s="44"/>
      <c r="AL75" s="44"/>
      <c r="AM75" s="44"/>
      <c r="AN75" s="44"/>
      <c r="AO75" s="45"/>
      <c r="AP75" s="145" t="s">
        <v>25</v>
      </c>
      <c r="AQ75" s="147"/>
      <c r="AR75" s="350"/>
      <c r="AS75" s="351"/>
      <c r="AT75" s="343">
        <f>ROUND(IF(AQ77=1,AS75,IF(AS75=0,AR75*AQ75,IF(AQ77=0,,AS75*AQ75/AQ77))),)</f>
        <v>0</v>
      </c>
      <c r="AU75" s="344"/>
      <c r="AV75" s="314"/>
      <c r="AW75" s="314">
        <f>AT75+AV75</f>
        <v>0</v>
      </c>
      <c r="AX75" s="342"/>
    </row>
    <row r="76" spans="1:50" ht="3.75" customHeight="1" x14ac:dyDescent="0.15">
      <c r="A76" s="324"/>
      <c r="B76" s="133"/>
      <c r="C76" s="135"/>
      <c r="D76" s="129"/>
      <c r="E76" s="137"/>
      <c r="F76" s="96"/>
      <c r="G76" s="96"/>
      <c r="H76" s="96"/>
      <c r="I76" s="96"/>
      <c r="J76" s="349"/>
      <c r="K76" s="102"/>
      <c r="L76" s="100"/>
      <c r="M76" s="100"/>
      <c r="N76" s="100"/>
      <c r="O76" s="100"/>
      <c r="P76" s="100"/>
      <c r="Q76" s="100"/>
      <c r="R76" s="100"/>
      <c r="S76" s="100"/>
      <c r="T76" s="139"/>
      <c r="U76" s="102"/>
      <c r="V76" s="100"/>
      <c r="W76" s="100"/>
      <c r="X76" s="100"/>
      <c r="Y76" s="100"/>
      <c r="Z76" s="100"/>
      <c r="AA76" s="100"/>
      <c r="AB76" s="100"/>
      <c r="AC76" s="100"/>
      <c r="AD76" s="123"/>
      <c r="AE76" s="102"/>
      <c r="AF76" s="100"/>
      <c r="AG76" s="100"/>
      <c r="AH76" s="100"/>
      <c r="AI76" s="100"/>
      <c r="AJ76" s="100"/>
      <c r="AK76" s="100"/>
      <c r="AL76" s="100"/>
      <c r="AM76" s="100"/>
      <c r="AN76" s="100"/>
      <c r="AO76" s="123"/>
      <c r="AP76" s="146"/>
      <c r="AQ76" s="143"/>
      <c r="AR76" s="350"/>
      <c r="AS76" s="351"/>
      <c r="AT76" s="345"/>
      <c r="AU76" s="346"/>
      <c r="AV76" s="314"/>
      <c r="AW76" s="314"/>
      <c r="AX76" s="342"/>
    </row>
    <row r="77" spans="1:50" ht="3.75" customHeight="1" x14ac:dyDescent="0.15">
      <c r="A77" s="324"/>
      <c r="B77" s="133"/>
      <c r="C77" s="135"/>
      <c r="D77" s="129"/>
      <c r="E77" s="137"/>
      <c r="F77" s="96"/>
      <c r="G77" s="96"/>
      <c r="H77" s="96"/>
      <c r="I77" s="96"/>
      <c r="J77" s="349"/>
      <c r="K77" s="103"/>
      <c r="L77" s="101"/>
      <c r="M77" s="101"/>
      <c r="N77" s="101"/>
      <c r="O77" s="101"/>
      <c r="P77" s="101"/>
      <c r="Q77" s="101"/>
      <c r="R77" s="101"/>
      <c r="S77" s="101"/>
      <c r="T77" s="140"/>
      <c r="U77" s="103"/>
      <c r="V77" s="101"/>
      <c r="W77" s="101"/>
      <c r="X77" s="101"/>
      <c r="Y77" s="101"/>
      <c r="Z77" s="101"/>
      <c r="AA77" s="101"/>
      <c r="AB77" s="101"/>
      <c r="AC77" s="101"/>
      <c r="AD77" s="124"/>
      <c r="AE77" s="103"/>
      <c r="AF77" s="101"/>
      <c r="AG77" s="101"/>
      <c r="AH77" s="101"/>
      <c r="AI77" s="101"/>
      <c r="AJ77" s="101"/>
      <c r="AK77" s="101"/>
      <c r="AL77" s="101"/>
      <c r="AM77" s="101"/>
      <c r="AN77" s="101"/>
      <c r="AO77" s="124"/>
      <c r="AP77" s="141" t="s">
        <v>26</v>
      </c>
      <c r="AQ77" s="143"/>
      <c r="AR77" s="350"/>
      <c r="AS77" s="351"/>
      <c r="AT77" s="345"/>
      <c r="AU77" s="346"/>
      <c r="AV77" s="314"/>
      <c r="AW77" s="314"/>
      <c r="AX77" s="342"/>
    </row>
    <row r="78" spans="1:50" ht="6" customHeight="1" x14ac:dyDescent="0.15">
      <c r="A78" s="324"/>
      <c r="B78" s="133"/>
      <c r="C78" s="135"/>
      <c r="D78" s="129"/>
      <c r="E78" s="137"/>
      <c r="F78" s="96"/>
      <c r="G78" s="96"/>
      <c r="H78" s="96"/>
      <c r="I78" s="96"/>
      <c r="J78" s="349"/>
      <c r="K78" s="43"/>
      <c r="L78" s="44"/>
      <c r="M78" s="44"/>
      <c r="N78" s="44"/>
      <c r="O78" s="44"/>
      <c r="P78" s="44"/>
      <c r="Q78" s="44"/>
      <c r="R78" s="44"/>
      <c r="S78" s="44"/>
      <c r="T78" s="45"/>
      <c r="U78" s="43"/>
      <c r="V78" s="44"/>
      <c r="W78" s="44"/>
      <c r="X78" s="44"/>
      <c r="Y78" s="44"/>
      <c r="Z78" s="44"/>
      <c r="AA78" s="44"/>
      <c r="AB78" s="44"/>
      <c r="AC78" s="44"/>
      <c r="AD78" s="45"/>
      <c r="AE78" s="43"/>
      <c r="AF78" s="44"/>
      <c r="AG78" s="44"/>
      <c r="AH78" s="44"/>
      <c r="AI78" s="44"/>
      <c r="AJ78" s="44"/>
      <c r="AK78" s="44"/>
      <c r="AL78" s="44"/>
      <c r="AM78" s="44"/>
      <c r="AN78" s="44"/>
      <c r="AO78" s="45"/>
      <c r="AP78" s="142"/>
      <c r="AQ78" s="144"/>
      <c r="AR78" s="350"/>
      <c r="AS78" s="351"/>
      <c r="AT78" s="347"/>
      <c r="AU78" s="348"/>
      <c r="AV78" s="314"/>
      <c r="AW78" s="314"/>
      <c r="AX78" s="342"/>
    </row>
    <row r="79" spans="1:50" ht="6" customHeight="1" x14ac:dyDescent="0.15">
      <c r="A79" s="324"/>
      <c r="B79" s="133">
        <v>19</v>
      </c>
      <c r="C79" s="135"/>
      <c r="D79" s="129"/>
      <c r="E79" s="137"/>
      <c r="F79" s="96"/>
      <c r="G79" s="96"/>
      <c r="H79" s="96"/>
      <c r="I79" s="96"/>
      <c r="J79" s="349"/>
      <c r="K79" s="43"/>
      <c r="L79" s="44"/>
      <c r="M79" s="44"/>
      <c r="N79" s="44"/>
      <c r="O79" s="44"/>
      <c r="P79" s="44"/>
      <c r="Q79" s="44"/>
      <c r="R79" s="44"/>
      <c r="S79" s="44"/>
      <c r="T79" s="45"/>
      <c r="U79" s="43"/>
      <c r="V79" s="44"/>
      <c r="W79" s="44"/>
      <c r="X79" s="44"/>
      <c r="Y79" s="44"/>
      <c r="Z79" s="44"/>
      <c r="AA79" s="44"/>
      <c r="AB79" s="44"/>
      <c r="AC79" s="44"/>
      <c r="AD79" s="45"/>
      <c r="AE79" s="43"/>
      <c r="AF79" s="44"/>
      <c r="AG79" s="44"/>
      <c r="AH79" s="44"/>
      <c r="AI79" s="44"/>
      <c r="AJ79" s="44"/>
      <c r="AK79" s="44"/>
      <c r="AL79" s="44"/>
      <c r="AM79" s="44"/>
      <c r="AN79" s="44"/>
      <c r="AO79" s="45"/>
      <c r="AP79" s="145" t="s">
        <v>25</v>
      </c>
      <c r="AQ79" s="147"/>
      <c r="AR79" s="350"/>
      <c r="AS79" s="351"/>
      <c r="AT79" s="343">
        <f>ROUND(IF(AQ81=1,AS79,IF(AS79=0,AR79*AQ79,IF(AQ81=0,,AS79*AQ79/AQ81))),)</f>
        <v>0</v>
      </c>
      <c r="AU79" s="344"/>
      <c r="AV79" s="314"/>
      <c r="AW79" s="314">
        <f>AT79+AV79</f>
        <v>0</v>
      </c>
      <c r="AX79" s="342"/>
    </row>
    <row r="80" spans="1:50" ht="3.75" customHeight="1" x14ac:dyDescent="0.15">
      <c r="A80" s="324"/>
      <c r="B80" s="133"/>
      <c r="C80" s="135"/>
      <c r="D80" s="129"/>
      <c r="E80" s="137"/>
      <c r="F80" s="96"/>
      <c r="G80" s="96"/>
      <c r="H80" s="96"/>
      <c r="I80" s="96"/>
      <c r="J80" s="349"/>
      <c r="K80" s="102"/>
      <c r="L80" s="100"/>
      <c r="M80" s="100"/>
      <c r="N80" s="100"/>
      <c r="O80" s="100"/>
      <c r="P80" s="100"/>
      <c r="Q80" s="100"/>
      <c r="R80" s="100"/>
      <c r="S80" s="100"/>
      <c r="T80" s="139"/>
      <c r="U80" s="102"/>
      <c r="V80" s="100"/>
      <c r="W80" s="100"/>
      <c r="X80" s="100"/>
      <c r="Y80" s="100"/>
      <c r="Z80" s="100"/>
      <c r="AA80" s="100"/>
      <c r="AB80" s="100"/>
      <c r="AC80" s="100"/>
      <c r="AD80" s="123"/>
      <c r="AE80" s="102"/>
      <c r="AF80" s="100"/>
      <c r="AG80" s="100"/>
      <c r="AH80" s="100"/>
      <c r="AI80" s="100"/>
      <c r="AJ80" s="100"/>
      <c r="AK80" s="100"/>
      <c r="AL80" s="100"/>
      <c r="AM80" s="100"/>
      <c r="AN80" s="100"/>
      <c r="AO80" s="123"/>
      <c r="AP80" s="146"/>
      <c r="AQ80" s="143"/>
      <c r="AR80" s="350"/>
      <c r="AS80" s="351"/>
      <c r="AT80" s="345"/>
      <c r="AU80" s="346"/>
      <c r="AV80" s="314"/>
      <c r="AW80" s="314"/>
      <c r="AX80" s="342"/>
    </row>
    <row r="81" spans="1:50" ht="3.75" customHeight="1" x14ac:dyDescent="0.15">
      <c r="A81" s="324"/>
      <c r="B81" s="133"/>
      <c r="C81" s="135"/>
      <c r="D81" s="129"/>
      <c r="E81" s="137"/>
      <c r="F81" s="96"/>
      <c r="G81" s="96"/>
      <c r="H81" s="96"/>
      <c r="I81" s="96"/>
      <c r="J81" s="349"/>
      <c r="K81" s="103"/>
      <c r="L81" s="101"/>
      <c r="M81" s="101"/>
      <c r="N81" s="101"/>
      <c r="O81" s="101"/>
      <c r="P81" s="101"/>
      <c r="Q81" s="101"/>
      <c r="R81" s="101"/>
      <c r="S81" s="101"/>
      <c r="T81" s="140"/>
      <c r="U81" s="103"/>
      <c r="V81" s="101"/>
      <c r="W81" s="101"/>
      <c r="X81" s="101"/>
      <c r="Y81" s="101"/>
      <c r="Z81" s="101"/>
      <c r="AA81" s="101"/>
      <c r="AB81" s="101"/>
      <c r="AC81" s="101"/>
      <c r="AD81" s="124"/>
      <c r="AE81" s="103"/>
      <c r="AF81" s="101"/>
      <c r="AG81" s="101"/>
      <c r="AH81" s="101"/>
      <c r="AI81" s="101"/>
      <c r="AJ81" s="101"/>
      <c r="AK81" s="101"/>
      <c r="AL81" s="101"/>
      <c r="AM81" s="101"/>
      <c r="AN81" s="101"/>
      <c r="AO81" s="124"/>
      <c r="AP81" s="141" t="s">
        <v>26</v>
      </c>
      <c r="AQ81" s="143"/>
      <c r="AR81" s="350"/>
      <c r="AS81" s="351"/>
      <c r="AT81" s="345"/>
      <c r="AU81" s="346"/>
      <c r="AV81" s="314"/>
      <c r="AW81" s="314"/>
      <c r="AX81" s="342"/>
    </row>
    <row r="82" spans="1:50" ht="6" customHeight="1" x14ac:dyDescent="0.15">
      <c r="A82" s="324"/>
      <c r="B82" s="133"/>
      <c r="C82" s="135"/>
      <c r="D82" s="129"/>
      <c r="E82" s="137"/>
      <c r="F82" s="96"/>
      <c r="G82" s="96"/>
      <c r="H82" s="96"/>
      <c r="I82" s="96"/>
      <c r="J82" s="349"/>
      <c r="K82" s="43"/>
      <c r="L82" s="44"/>
      <c r="M82" s="44"/>
      <c r="N82" s="44"/>
      <c r="O82" s="44"/>
      <c r="P82" s="44"/>
      <c r="Q82" s="44"/>
      <c r="R82" s="44"/>
      <c r="S82" s="44"/>
      <c r="T82" s="45"/>
      <c r="U82" s="43"/>
      <c r="V82" s="44"/>
      <c r="W82" s="44"/>
      <c r="X82" s="44"/>
      <c r="Y82" s="44"/>
      <c r="Z82" s="44"/>
      <c r="AA82" s="44"/>
      <c r="AB82" s="44"/>
      <c r="AC82" s="44"/>
      <c r="AD82" s="45"/>
      <c r="AE82" s="43"/>
      <c r="AF82" s="44"/>
      <c r="AG82" s="44"/>
      <c r="AH82" s="44"/>
      <c r="AI82" s="44"/>
      <c r="AJ82" s="44"/>
      <c r="AK82" s="44"/>
      <c r="AL82" s="44"/>
      <c r="AM82" s="44"/>
      <c r="AN82" s="44"/>
      <c r="AO82" s="45"/>
      <c r="AP82" s="142"/>
      <c r="AQ82" s="144"/>
      <c r="AR82" s="350"/>
      <c r="AS82" s="351"/>
      <c r="AT82" s="347"/>
      <c r="AU82" s="348"/>
      <c r="AV82" s="314"/>
      <c r="AW82" s="314"/>
      <c r="AX82" s="342"/>
    </row>
    <row r="83" spans="1:50" ht="6" customHeight="1" x14ac:dyDescent="0.15">
      <c r="A83" s="324"/>
      <c r="B83" s="133">
        <v>20</v>
      </c>
      <c r="C83" s="135"/>
      <c r="D83" s="129"/>
      <c r="E83" s="137"/>
      <c r="F83" s="96"/>
      <c r="G83" s="96"/>
      <c r="H83" s="96"/>
      <c r="I83" s="96"/>
      <c r="J83" s="349"/>
      <c r="K83" s="43"/>
      <c r="L83" s="44"/>
      <c r="M83" s="44"/>
      <c r="N83" s="44"/>
      <c r="O83" s="44"/>
      <c r="P83" s="44"/>
      <c r="Q83" s="44"/>
      <c r="R83" s="44"/>
      <c r="S83" s="44"/>
      <c r="T83" s="45"/>
      <c r="U83" s="43"/>
      <c r="V83" s="44"/>
      <c r="W83" s="44"/>
      <c r="X83" s="44"/>
      <c r="Y83" s="44"/>
      <c r="Z83" s="44"/>
      <c r="AA83" s="44"/>
      <c r="AB83" s="44"/>
      <c r="AC83" s="44"/>
      <c r="AD83" s="45"/>
      <c r="AE83" s="43"/>
      <c r="AF83" s="44"/>
      <c r="AG83" s="44"/>
      <c r="AH83" s="44"/>
      <c r="AI83" s="44"/>
      <c r="AJ83" s="44"/>
      <c r="AK83" s="44"/>
      <c r="AL83" s="44"/>
      <c r="AM83" s="44"/>
      <c r="AN83" s="44"/>
      <c r="AO83" s="45"/>
      <c r="AP83" s="145" t="s">
        <v>25</v>
      </c>
      <c r="AQ83" s="147"/>
      <c r="AR83" s="350"/>
      <c r="AS83" s="351"/>
      <c r="AT83" s="343">
        <f>ROUND(IF(AQ85=1,AS83,IF(AS83=0,AR83*AQ83,IF(AQ85=0,,AS83*AQ83/AQ85))),)</f>
        <v>0</v>
      </c>
      <c r="AU83" s="344"/>
      <c r="AV83" s="314"/>
      <c r="AW83" s="314">
        <f>AT83+AV83</f>
        <v>0</v>
      </c>
      <c r="AX83" s="342"/>
    </row>
    <row r="84" spans="1:50" ht="3.75" customHeight="1" x14ac:dyDescent="0.15">
      <c r="A84" s="324"/>
      <c r="B84" s="133"/>
      <c r="C84" s="135"/>
      <c r="D84" s="129"/>
      <c r="E84" s="137"/>
      <c r="F84" s="96"/>
      <c r="G84" s="96"/>
      <c r="H84" s="96"/>
      <c r="I84" s="96"/>
      <c r="J84" s="349"/>
      <c r="K84" s="102"/>
      <c r="L84" s="100"/>
      <c r="M84" s="100"/>
      <c r="N84" s="100"/>
      <c r="O84" s="100"/>
      <c r="P84" s="100"/>
      <c r="Q84" s="100"/>
      <c r="R84" s="100"/>
      <c r="S84" s="100"/>
      <c r="T84" s="139"/>
      <c r="U84" s="102"/>
      <c r="V84" s="100"/>
      <c r="W84" s="100"/>
      <c r="X84" s="100"/>
      <c r="Y84" s="100"/>
      <c r="Z84" s="100"/>
      <c r="AA84" s="100"/>
      <c r="AB84" s="100"/>
      <c r="AC84" s="100"/>
      <c r="AD84" s="123"/>
      <c r="AE84" s="102"/>
      <c r="AF84" s="100"/>
      <c r="AG84" s="100"/>
      <c r="AH84" s="100"/>
      <c r="AI84" s="100"/>
      <c r="AJ84" s="100"/>
      <c r="AK84" s="100"/>
      <c r="AL84" s="100"/>
      <c r="AM84" s="100"/>
      <c r="AN84" s="100"/>
      <c r="AO84" s="123"/>
      <c r="AP84" s="146"/>
      <c r="AQ84" s="143"/>
      <c r="AR84" s="350"/>
      <c r="AS84" s="351"/>
      <c r="AT84" s="345"/>
      <c r="AU84" s="346"/>
      <c r="AV84" s="314"/>
      <c r="AW84" s="314"/>
      <c r="AX84" s="342"/>
    </row>
    <row r="85" spans="1:50" ht="3.75" customHeight="1" x14ac:dyDescent="0.15">
      <c r="A85" s="324"/>
      <c r="B85" s="133"/>
      <c r="C85" s="135"/>
      <c r="D85" s="129"/>
      <c r="E85" s="137"/>
      <c r="F85" s="96"/>
      <c r="G85" s="96"/>
      <c r="H85" s="96"/>
      <c r="I85" s="96"/>
      <c r="J85" s="349"/>
      <c r="K85" s="103"/>
      <c r="L85" s="101"/>
      <c r="M85" s="101"/>
      <c r="N85" s="101"/>
      <c r="O85" s="101"/>
      <c r="P85" s="101"/>
      <c r="Q85" s="101"/>
      <c r="R85" s="101"/>
      <c r="S85" s="101"/>
      <c r="T85" s="140"/>
      <c r="U85" s="103"/>
      <c r="V85" s="101"/>
      <c r="W85" s="101"/>
      <c r="X85" s="101"/>
      <c r="Y85" s="101"/>
      <c r="Z85" s="101"/>
      <c r="AA85" s="101"/>
      <c r="AB85" s="101"/>
      <c r="AC85" s="101"/>
      <c r="AD85" s="124"/>
      <c r="AE85" s="103"/>
      <c r="AF85" s="101"/>
      <c r="AG85" s="101"/>
      <c r="AH85" s="101"/>
      <c r="AI85" s="101"/>
      <c r="AJ85" s="101"/>
      <c r="AK85" s="101"/>
      <c r="AL85" s="101"/>
      <c r="AM85" s="101"/>
      <c r="AN85" s="101"/>
      <c r="AO85" s="124"/>
      <c r="AP85" s="141" t="s">
        <v>26</v>
      </c>
      <c r="AQ85" s="143"/>
      <c r="AR85" s="350"/>
      <c r="AS85" s="351"/>
      <c r="AT85" s="345"/>
      <c r="AU85" s="346"/>
      <c r="AV85" s="314"/>
      <c r="AW85" s="314"/>
      <c r="AX85" s="342"/>
    </row>
    <row r="86" spans="1:50" ht="6" customHeight="1" x14ac:dyDescent="0.15">
      <c r="A86" s="325"/>
      <c r="B86" s="134"/>
      <c r="C86" s="136"/>
      <c r="D86" s="130"/>
      <c r="E86" s="138"/>
      <c r="F86" s="97"/>
      <c r="G86" s="97"/>
      <c r="H86" s="97"/>
      <c r="I86" s="97"/>
      <c r="J86" s="361"/>
      <c r="K86" s="46"/>
      <c r="L86" s="47"/>
      <c r="M86" s="47"/>
      <c r="N86" s="47"/>
      <c r="O86" s="47"/>
      <c r="P86" s="47"/>
      <c r="Q86" s="47"/>
      <c r="R86" s="47"/>
      <c r="S86" s="47"/>
      <c r="T86" s="48"/>
      <c r="U86" s="46"/>
      <c r="V86" s="47"/>
      <c r="W86" s="47"/>
      <c r="X86" s="47"/>
      <c r="Y86" s="47"/>
      <c r="Z86" s="47"/>
      <c r="AA86" s="47"/>
      <c r="AB86" s="47"/>
      <c r="AC86" s="47"/>
      <c r="AD86" s="48"/>
      <c r="AE86" s="46"/>
      <c r="AF86" s="47"/>
      <c r="AG86" s="47"/>
      <c r="AH86" s="47"/>
      <c r="AI86" s="47"/>
      <c r="AJ86" s="47"/>
      <c r="AK86" s="47"/>
      <c r="AL86" s="47"/>
      <c r="AM86" s="47"/>
      <c r="AN86" s="47"/>
      <c r="AO86" s="48"/>
      <c r="AP86" s="148"/>
      <c r="AQ86" s="149"/>
      <c r="AR86" s="362"/>
      <c r="AS86" s="363"/>
      <c r="AT86" s="359"/>
      <c r="AU86" s="360"/>
      <c r="AV86" s="315"/>
      <c r="AW86" s="315"/>
      <c r="AX86" s="358"/>
    </row>
    <row r="87" spans="1:50" s="34" customFormat="1" ht="8.25" customHeight="1" x14ac:dyDescent="0.15">
      <c r="A87" s="320"/>
      <c r="B87" s="316"/>
      <c r="C87" s="322" t="s">
        <v>16</v>
      </c>
      <c r="E87" s="320"/>
      <c r="F87" s="316"/>
      <c r="G87" s="316"/>
      <c r="H87" s="316"/>
      <c r="I87" s="316"/>
      <c r="J87" s="322"/>
      <c r="K87" s="301"/>
      <c r="L87" s="295"/>
      <c r="M87" s="295"/>
      <c r="N87" s="295"/>
      <c r="O87" s="295"/>
      <c r="P87" s="295"/>
      <c r="Q87" s="295"/>
      <c r="R87" s="295"/>
      <c r="S87" s="295"/>
      <c r="T87" s="298"/>
      <c r="U87" s="301"/>
      <c r="V87" s="295"/>
      <c r="W87" s="295"/>
      <c r="X87" s="295"/>
      <c r="Y87" s="295"/>
      <c r="Z87" s="295"/>
      <c r="AA87" s="295"/>
      <c r="AB87" s="295"/>
      <c r="AC87" s="295"/>
      <c r="AD87" s="298"/>
      <c r="AE87" s="301"/>
      <c r="AF87" s="295"/>
      <c r="AG87" s="295"/>
      <c r="AH87" s="295"/>
      <c r="AI87" s="295"/>
      <c r="AJ87" s="295"/>
      <c r="AK87" s="295"/>
      <c r="AL87" s="295"/>
      <c r="AM87" s="295"/>
      <c r="AN87" s="295"/>
      <c r="AO87" s="298"/>
      <c r="AP87" s="301"/>
      <c r="AQ87" s="334"/>
      <c r="AR87" s="336"/>
      <c r="AS87" s="339"/>
      <c r="AT87" s="328">
        <f>SUM(AT7:AU86)</f>
        <v>0</v>
      </c>
      <c r="AU87" s="329"/>
      <c r="AV87" s="312">
        <f>SUM(AV7:AV86)</f>
        <v>0</v>
      </c>
      <c r="AW87" s="312">
        <f>AT87+AV87</f>
        <v>0</v>
      </c>
      <c r="AX87" s="326"/>
    </row>
    <row r="88" spans="1:50" s="34" customFormat="1" ht="8.25" customHeight="1" x14ac:dyDescent="0.15">
      <c r="A88" s="320"/>
      <c r="B88" s="316"/>
      <c r="C88" s="322"/>
      <c r="E88" s="320"/>
      <c r="F88" s="316"/>
      <c r="G88" s="316"/>
      <c r="H88" s="316"/>
      <c r="I88" s="316"/>
      <c r="J88" s="322"/>
      <c r="K88" s="302"/>
      <c r="L88" s="296"/>
      <c r="M88" s="296"/>
      <c r="N88" s="296"/>
      <c r="O88" s="296"/>
      <c r="P88" s="296"/>
      <c r="Q88" s="296"/>
      <c r="R88" s="296"/>
      <c r="S88" s="296"/>
      <c r="T88" s="299"/>
      <c r="U88" s="302"/>
      <c r="V88" s="296"/>
      <c r="W88" s="296"/>
      <c r="X88" s="296"/>
      <c r="Y88" s="296"/>
      <c r="Z88" s="296"/>
      <c r="AA88" s="296"/>
      <c r="AB88" s="296"/>
      <c r="AC88" s="296"/>
      <c r="AD88" s="299"/>
      <c r="AE88" s="302"/>
      <c r="AF88" s="296"/>
      <c r="AG88" s="296"/>
      <c r="AH88" s="296"/>
      <c r="AI88" s="296"/>
      <c r="AJ88" s="296"/>
      <c r="AK88" s="296"/>
      <c r="AL88" s="296"/>
      <c r="AM88" s="296"/>
      <c r="AN88" s="296"/>
      <c r="AO88" s="299"/>
      <c r="AP88" s="302"/>
      <c r="AQ88" s="334"/>
      <c r="AR88" s="337"/>
      <c r="AS88" s="340"/>
      <c r="AT88" s="330"/>
      <c r="AU88" s="331"/>
      <c r="AV88" s="312"/>
      <c r="AW88" s="312"/>
      <c r="AX88" s="326"/>
    </row>
    <row r="89" spans="1:50" s="34" customFormat="1" ht="8.25" customHeight="1" x14ac:dyDescent="0.15">
      <c r="A89" s="321"/>
      <c r="B89" s="317"/>
      <c r="C89" s="323"/>
      <c r="E89" s="321"/>
      <c r="F89" s="317"/>
      <c r="G89" s="317"/>
      <c r="H89" s="317"/>
      <c r="I89" s="317"/>
      <c r="J89" s="323"/>
      <c r="K89" s="303"/>
      <c r="L89" s="297"/>
      <c r="M89" s="297"/>
      <c r="N89" s="297"/>
      <c r="O89" s="297"/>
      <c r="P89" s="297"/>
      <c r="Q89" s="297"/>
      <c r="R89" s="297"/>
      <c r="S89" s="297"/>
      <c r="T89" s="300"/>
      <c r="U89" s="303"/>
      <c r="V89" s="297"/>
      <c r="W89" s="297"/>
      <c r="X89" s="297"/>
      <c r="Y89" s="297"/>
      <c r="Z89" s="297"/>
      <c r="AA89" s="297"/>
      <c r="AB89" s="297"/>
      <c r="AC89" s="297"/>
      <c r="AD89" s="300"/>
      <c r="AE89" s="303"/>
      <c r="AF89" s="297"/>
      <c r="AG89" s="297"/>
      <c r="AH89" s="297"/>
      <c r="AI89" s="297"/>
      <c r="AJ89" s="297"/>
      <c r="AK89" s="297"/>
      <c r="AL89" s="297"/>
      <c r="AM89" s="297"/>
      <c r="AN89" s="297"/>
      <c r="AO89" s="300"/>
      <c r="AP89" s="303"/>
      <c r="AQ89" s="335"/>
      <c r="AR89" s="338"/>
      <c r="AS89" s="341"/>
      <c r="AT89" s="332"/>
      <c r="AU89" s="333"/>
      <c r="AV89" s="313"/>
      <c r="AW89" s="313"/>
      <c r="AX89" s="327"/>
    </row>
    <row r="90" spans="1:50" ht="14.1" customHeight="1" x14ac:dyDescent="0.15">
      <c r="A90" s="293"/>
      <c r="B90" s="131" t="s">
        <v>29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1" t="s">
        <v>30</v>
      </c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49"/>
      <c r="AW90" s="49"/>
      <c r="AX90" s="49"/>
    </row>
    <row r="91" spans="1:50" ht="14.1" customHeight="1" x14ac:dyDescent="0.15">
      <c r="A91" s="294"/>
      <c r="B91" s="280" t="s">
        <v>31</v>
      </c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0" t="s">
        <v>32</v>
      </c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50"/>
      <c r="AW91" s="50"/>
      <c r="AX91" s="50"/>
    </row>
    <row r="92" spans="1:50" ht="14.1" customHeight="1" x14ac:dyDescent="0.15">
      <c r="A92" s="294"/>
      <c r="B92" s="280" t="s">
        <v>33</v>
      </c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0" t="s">
        <v>34</v>
      </c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50"/>
      <c r="AW92" s="50"/>
      <c r="AX92" s="50"/>
    </row>
    <row r="93" spans="1:50" ht="14.1" customHeight="1" x14ac:dyDescent="0.15">
      <c r="A93" s="294"/>
      <c r="B93" s="280" t="s">
        <v>35</v>
      </c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50"/>
      <c r="AW93" s="50"/>
      <c r="AX93" s="50"/>
    </row>
    <row r="94" spans="1:50" ht="17.25" x14ac:dyDescent="0.2">
      <c r="A94" s="318" t="s">
        <v>22</v>
      </c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19"/>
      <c r="AV94" s="319"/>
      <c r="AW94" s="319"/>
      <c r="AX94" s="319"/>
    </row>
    <row r="95" spans="1:50" ht="14.25" x14ac:dyDescent="0.15">
      <c r="A95" s="33"/>
      <c r="B95" s="106" t="s">
        <v>17</v>
      </c>
      <c r="C95" s="106"/>
      <c r="D95" s="106"/>
      <c r="E95" s="106"/>
      <c r="F95" s="106"/>
      <c r="G95" s="33"/>
      <c r="H95" s="33"/>
      <c r="I95" s="33"/>
      <c r="J95" s="421" t="str">
        <f>J1</f>
        <v>令和</v>
      </c>
      <c r="K95" s="421"/>
      <c r="L95" s="108">
        <f>L1</f>
        <v>0</v>
      </c>
      <c r="M95" s="108"/>
      <c r="N95" s="108"/>
      <c r="O95" s="108" t="s">
        <v>18</v>
      </c>
      <c r="P95" s="108"/>
      <c r="Q95" s="110">
        <f>Q1</f>
        <v>0</v>
      </c>
      <c r="R95" s="111"/>
      <c r="S95" s="108" t="s">
        <v>23</v>
      </c>
      <c r="T95" s="108"/>
      <c r="U95" s="108"/>
      <c r="V95" s="51"/>
      <c r="W95" s="52"/>
      <c r="X95" s="52"/>
      <c r="Y95" s="236" t="s">
        <v>19</v>
      </c>
      <c r="Z95" s="236"/>
      <c r="AA95" s="236"/>
      <c r="AB95" s="236"/>
      <c r="AC95" s="236"/>
      <c r="AD95" s="234">
        <f>AD1</f>
        <v>0</v>
      </c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8" t="s">
        <v>21</v>
      </c>
      <c r="AT95" s="238"/>
      <c r="AU95" s="239">
        <f>AU1</f>
        <v>0</v>
      </c>
      <c r="AV95" s="240"/>
      <c r="AW95" s="240"/>
      <c r="AX95" s="240"/>
    </row>
    <row r="96" spans="1:50" ht="14.25" x14ac:dyDescent="0.15">
      <c r="A96" s="33"/>
      <c r="B96" s="107"/>
      <c r="C96" s="107"/>
      <c r="D96" s="107"/>
      <c r="E96" s="107"/>
      <c r="F96" s="107"/>
      <c r="G96" s="53"/>
      <c r="H96" s="53"/>
      <c r="I96" s="53"/>
      <c r="J96" s="422"/>
      <c r="K96" s="422"/>
      <c r="L96" s="109"/>
      <c r="M96" s="109"/>
      <c r="N96" s="109"/>
      <c r="O96" s="109"/>
      <c r="P96" s="109"/>
      <c r="Q96" s="112"/>
      <c r="R96" s="112"/>
      <c r="S96" s="109"/>
      <c r="T96" s="109"/>
      <c r="U96" s="109"/>
      <c r="V96" s="54"/>
      <c r="W96" s="55"/>
      <c r="X96" s="55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8" t="s">
        <v>20</v>
      </c>
      <c r="AT96" s="238"/>
      <c r="AU96" s="239">
        <f>AU2</f>
        <v>0</v>
      </c>
      <c r="AV96" s="240"/>
      <c r="AW96" s="240"/>
      <c r="AX96" s="240"/>
    </row>
    <row r="97" spans="1:50" ht="9" customHeight="1" x14ac:dyDescent="0.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56"/>
      <c r="AQ97" s="56"/>
      <c r="AR97" s="33"/>
      <c r="AS97" s="33"/>
      <c r="AT97" s="33"/>
      <c r="AU97" s="33"/>
      <c r="AV97" s="33"/>
      <c r="AW97" s="33"/>
      <c r="AX97" s="33"/>
    </row>
    <row r="98" spans="1:50" s="34" customFormat="1" ht="13.5" customHeight="1" x14ac:dyDescent="0.15">
      <c r="A98" s="241" t="s">
        <v>0</v>
      </c>
      <c r="B98" s="242" t="s">
        <v>1</v>
      </c>
      <c r="C98" s="223" t="s">
        <v>2</v>
      </c>
      <c r="D98" s="125" t="s">
        <v>40</v>
      </c>
      <c r="E98" s="245" t="s">
        <v>3</v>
      </c>
      <c r="F98" s="246"/>
      <c r="G98" s="246"/>
      <c r="H98" s="246"/>
      <c r="I98" s="246"/>
      <c r="J98" s="247"/>
      <c r="K98" s="245" t="s">
        <v>24</v>
      </c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54"/>
      <c r="AP98" s="255" t="s">
        <v>28</v>
      </c>
      <c r="AQ98" s="256"/>
      <c r="AR98" s="261" t="s">
        <v>10</v>
      </c>
      <c r="AS98" s="262"/>
      <c r="AT98" s="262"/>
      <c r="AU98" s="263"/>
      <c r="AV98" s="209" t="s">
        <v>14</v>
      </c>
      <c r="AW98" s="209" t="s">
        <v>15</v>
      </c>
      <c r="AX98" s="214" t="s">
        <v>45</v>
      </c>
    </row>
    <row r="99" spans="1:50" s="34" customFormat="1" ht="7.5" customHeight="1" x14ac:dyDescent="0.15">
      <c r="A99" s="227"/>
      <c r="B99" s="243"/>
      <c r="C99" s="224"/>
      <c r="D99" s="126"/>
      <c r="E99" s="248" t="s">
        <v>4</v>
      </c>
      <c r="F99" s="250" t="s">
        <v>5</v>
      </c>
      <c r="G99" s="250" t="s">
        <v>6</v>
      </c>
      <c r="H99" s="250" t="s">
        <v>7</v>
      </c>
      <c r="I99" s="250" t="s">
        <v>8</v>
      </c>
      <c r="J99" s="252" t="s">
        <v>9</v>
      </c>
      <c r="K99" s="212">
        <v>1</v>
      </c>
      <c r="L99" s="117">
        <v>2</v>
      </c>
      <c r="M99" s="117">
        <v>3</v>
      </c>
      <c r="N99" s="117">
        <v>4</v>
      </c>
      <c r="O99" s="117">
        <v>5</v>
      </c>
      <c r="P99" s="117">
        <v>6</v>
      </c>
      <c r="Q99" s="117">
        <v>7</v>
      </c>
      <c r="R99" s="117">
        <v>8</v>
      </c>
      <c r="S99" s="117">
        <v>9</v>
      </c>
      <c r="T99" s="217">
        <v>10</v>
      </c>
      <c r="U99" s="212">
        <v>11</v>
      </c>
      <c r="V99" s="117">
        <v>12</v>
      </c>
      <c r="W99" s="117">
        <v>13</v>
      </c>
      <c r="X99" s="117">
        <v>14</v>
      </c>
      <c r="Y99" s="117">
        <v>15</v>
      </c>
      <c r="Z99" s="117">
        <v>16</v>
      </c>
      <c r="AA99" s="117">
        <v>17</v>
      </c>
      <c r="AB99" s="117">
        <v>18</v>
      </c>
      <c r="AC99" s="117">
        <v>19</v>
      </c>
      <c r="AD99" s="217">
        <v>20</v>
      </c>
      <c r="AE99" s="267">
        <v>21</v>
      </c>
      <c r="AF99" s="117">
        <v>22</v>
      </c>
      <c r="AG99" s="117">
        <v>23</v>
      </c>
      <c r="AH99" s="117">
        <v>24</v>
      </c>
      <c r="AI99" s="117">
        <v>25</v>
      </c>
      <c r="AJ99" s="117">
        <v>26</v>
      </c>
      <c r="AK99" s="117">
        <v>27</v>
      </c>
      <c r="AL99" s="117">
        <v>28</v>
      </c>
      <c r="AM99" s="117">
        <v>29</v>
      </c>
      <c r="AN99" s="117">
        <v>30</v>
      </c>
      <c r="AO99" s="113">
        <v>31</v>
      </c>
      <c r="AP99" s="257"/>
      <c r="AQ99" s="258"/>
      <c r="AR99" s="264"/>
      <c r="AS99" s="265"/>
      <c r="AT99" s="265"/>
      <c r="AU99" s="266"/>
      <c r="AV99" s="210"/>
      <c r="AW99" s="210"/>
      <c r="AX99" s="215"/>
    </row>
    <row r="100" spans="1:50" s="34" customFormat="1" ht="21" customHeight="1" x14ac:dyDescent="0.15">
      <c r="A100" s="228"/>
      <c r="B100" s="244"/>
      <c r="C100" s="225"/>
      <c r="D100" s="127"/>
      <c r="E100" s="249"/>
      <c r="F100" s="251"/>
      <c r="G100" s="251"/>
      <c r="H100" s="251"/>
      <c r="I100" s="251"/>
      <c r="J100" s="253"/>
      <c r="K100" s="213"/>
      <c r="L100" s="118"/>
      <c r="M100" s="118"/>
      <c r="N100" s="118"/>
      <c r="O100" s="118"/>
      <c r="P100" s="118"/>
      <c r="Q100" s="118"/>
      <c r="R100" s="118"/>
      <c r="S100" s="118"/>
      <c r="T100" s="218"/>
      <c r="U100" s="213"/>
      <c r="V100" s="118"/>
      <c r="W100" s="118"/>
      <c r="X100" s="118"/>
      <c r="Y100" s="118"/>
      <c r="Z100" s="118"/>
      <c r="AA100" s="118"/>
      <c r="AB100" s="118"/>
      <c r="AC100" s="118"/>
      <c r="AD100" s="218"/>
      <c r="AE100" s="26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4"/>
      <c r="AP100" s="259"/>
      <c r="AQ100" s="260"/>
      <c r="AR100" s="57" t="s">
        <v>11</v>
      </c>
      <c r="AS100" s="58" t="s">
        <v>12</v>
      </c>
      <c r="AT100" s="115" t="s">
        <v>13</v>
      </c>
      <c r="AU100" s="116"/>
      <c r="AV100" s="211"/>
      <c r="AW100" s="211"/>
      <c r="AX100" s="216"/>
    </row>
    <row r="101" spans="1:50" ht="6" customHeight="1" x14ac:dyDescent="0.15">
      <c r="A101" s="176">
        <f>A7</f>
        <v>0</v>
      </c>
      <c r="B101" s="178">
        <v>1</v>
      </c>
      <c r="C101" s="180">
        <f t="shared" ref="C101:J101" si="0">C7</f>
        <v>0</v>
      </c>
      <c r="D101" s="122">
        <f>D7</f>
        <v>0</v>
      </c>
      <c r="E101" s="182">
        <f t="shared" si="0"/>
        <v>0</v>
      </c>
      <c r="F101" s="185">
        <f t="shared" si="0"/>
        <v>0</v>
      </c>
      <c r="G101" s="185">
        <f t="shared" si="0"/>
        <v>0</v>
      </c>
      <c r="H101" s="185">
        <f t="shared" si="0"/>
        <v>0</v>
      </c>
      <c r="I101" s="185">
        <f t="shared" si="0"/>
        <v>0</v>
      </c>
      <c r="J101" s="188">
        <f t="shared" si="0"/>
        <v>0</v>
      </c>
      <c r="K101" s="59"/>
      <c r="L101" s="60"/>
      <c r="M101" s="60"/>
      <c r="N101" s="60"/>
      <c r="O101" s="60"/>
      <c r="P101" s="60"/>
      <c r="Q101" s="60"/>
      <c r="R101" s="60"/>
      <c r="S101" s="60"/>
      <c r="T101" s="61"/>
      <c r="U101" s="59"/>
      <c r="V101" s="60"/>
      <c r="W101" s="60"/>
      <c r="X101" s="60"/>
      <c r="Y101" s="60"/>
      <c r="Z101" s="60"/>
      <c r="AA101" s="60"/>
      <c r="AB101" s="60"/>
      <c r="AC101" s="60"/>
      <c r="AD101" s="61"/>
      <c r="AE101" s="59"/>
      <c r="AF101" s="60"/>
      <c r="AG101" s="60"/>
      <c r="AH101" s="60"/>
      <c r="AI101" s="60"/>
      <c r="AJ101" s="60"/>
      <c r="AK101" s="60"/>
      <c r="AL101" s="60"/>
      <c r="AM101" s="60"/>
      <c r="AN101" s="60"/>
      <c r="AO101" s="61"/>
      <c r="AP101" s="191" t="s">
        <v>25</v>
      </c>
      <c r="AQ101" s="192">
        <f t="shared" ref="AQ101:AX101" si="1">AQ7</f>
        <v>0</v>
      </c>
      <c r="AR101" s="193">
        <f t="shared" si="1"/>
        <v>0</v>
      </c>
      <c r="AS101" s="166">
        <f t="shared" si="1"/>
        <v>0</v>
      </c>
      <c r="AT101" s="168">
        <f t="shared" si="1"/>
        <v>0</v>
      </c>
      <c r="AU101" s="169">
        <f t="shared" si="1"/>
        <v>0</v>
      </c>
      <c r="AV101" s="170">
        <f t="shared" si="1"/>
        <v>0</v>
      </c>
      <c r="AW101" s="170">
        <f t="shared" si="1"/>
        <v>0</v>
      </c>
      <c r="AX101" s="172">
        <f t="shared" si="1"/>
        <v>0</v>
      </c>
    </row>
    <row r="102" spans="1:50" ht="3.75" customHeight="1" x14ac:dyDescent="0.15">
      <c r="A102" s="177"/>
      <c r="B102" s="179"/>
      <c r="C102" s="181"/>
      <c r="D102" s="120"/>
      <c r="E102" s="183"/>
      <c r="F102" s="186"/>
      <c r="G102" s="186"/>
      <c r="H102" s="186"/>
      <c r="I102" s="186"/>
      <c r="J102" s="189"/>
      <c r="K102" s="88">
        <f t="shared" ref="K102:AO102" si="2">K8</f>
        <v>0</v>
      </c>
      <c r="L102" s="90">
        <f t="shared" si="2"/>
        <v>0</v>
      </c>
      <c r="M102" s="90">
        <f t="shared" si="2"/>
        <v>0</v>
      </c>
      <c r="N102" s="90">
        <f t="shared" si="2"/>
        <v>0</v>
      </c>
      <c r="O102" s="90">
        <f t="shared" si="2"/>
        <v>0</v>
      </c>
      <c r="P102" s="90">
        <f t="shared" si="2"/>
        <v>0</v>
      </c>
      <c r="Q102" s="90">
        <f t="shared" si="2"/>
        <v>0</v>
      </c>
      <c r="R102" s="90">
        <f t="shared" si="2"/>
        <v>0</v>
      </c>
      <c r="S102" s="90">
        <f t="shared" si="2"/>
        <v>0</v>
      </c>
      <c r="T102" s="94">
        <f t="shared" si="2"/>
        <v>0</v>
      </c>
      <c r="U102" s="88">
        <f t="shared" si="2"/>
        <v>0</v>
      </c>
      <c r="V102" s="90">
        <f t="shared" si="2"/>
        <v>0</v>
      </c>
      <c r="W102" s="90">
        <f t="shared" si="2"/>
        <v>0</v>
      </c>
      <c r="X102" s="90">
        <f t="shared" si="2"/>
        <v>0</v>
      </c>
      <c r="Y102" s="90">
        <f t="shared" si="2"/>
        <v>0</v>
      </c>
      <c r="Z102" s="90">
        <f t="shared" si="2"/>
        <v>0</v>
      </c>
      <c r="AA102" s="90">
        <f t="shared" si="2"/>
        <v>0</v>
      </c>
      <c r="AB102" s="90">
        <f t="shared" si="2"/>
        <v>0</v>
      </c>
      <c r="AC102" s="90">
        <f t="shared" si="2"/>
        <v>0</v>
      </c>
      <c r="AD102" s="98">
        <f t="shared" si="2"/>
        <v>0</v>
      </c>
      <c r="AE102" s="88">
        <f t="shared" si="2"/>
        <v>0</v>
      </c>
      <c r="AF102" s="90">
        <f t="shared" si="2"/>
        <v>0</v>
      </c>
      <c r="AG102" s="90">
        <f t="shared" si="2"/>
        <v>0</v>
      </c>
      <c r="AH102" s="90">
        <f t="shared" si="2"/>
        <v>0</v>
      </c>
      <c r="AI102" s="90">
        <f t="shared" si="2"/>
        <v>0</v>
      </c>
      <c r="AJ102" s="90">
        <f t="shared" si="2"/>
        <v>0</v>
      </c>
      <c r="AK102" s="90">
        <f t="shared" si="2"/>
        <v>0</v>
      </c>
      <c r="AL102" s="90">
        <f t="shared" si="2"/>
        <v>0</v>
      </c>
      <c r="AM102" s="90">
        <f t="shared" si="2"/>
        <v>0</v>
      </c>
      <c r="AN102" s="90">
        <f t="shared" si="2"/>
        <v>0</v>
      </c>
      <c r="AO102" s="98">
        <f t="shared" si="2"/>
        <v>0</v>
      </c>
      <c r="AP102" s="154"/>
      <c r="AQ102" s="164"/>
      <c r="AR102" s="153"/>
      <c r="AS102" s="79"/>
      <c r="AT102" s="82"/>
      <c r="AU102" s="83"/>
      <c r="AV102" s="87"/>
      <c r="AW102" s="87"/>
      <c r="AX102" s="93"/>
    </row>
    <row r="103" spans="1:50" ht="3.75" customHeight="1" x14ac:dyDescent="0.15">
      <c r="A103" s="157"/>
      <c r="B103" s="158"/>
      <c r="C103" s="159"/>
      <c r="D103" s="120"/>
      <c r="E103" s="160"/>
      <c r="F103" s="161"/>
      <c r="G103" s="161"/>
      <c r="H103" s="161"/>
      <c r="I103" s="161"/>
      <c r="J103" s="162"/>
      <c r="K103" s="89">
        <f t="shared" ref="K103:AO103" si="3">K9</f>
        <v>0</v>
      </c>
      <c r="L103" s="91">
        <f t="shared" si="3"/>
        <v>0</v>
      </c>
      <c r="M103" s="91">
        <f t="shared" si="3"/>
        <v>0</v>
      </c>
      <c r="N103" s="91">
        <f t="shared" si="3"/>
        <v>0</v>
      </c>
      <c r="O103" s="91">
        <f t="shared" si="3"/>
        <v>0</v>
      </c>
      <c r="P103" s="91">
        <f t="shared" si="3"/>
        <v>0</v>
      </c>
      <c r="Q103" s="91">
        <f t="shared" si="3"/>
        <v>0</v>
      </c>
      <c r="R103" s="91">
        <f t="shared" si="3"/>
        <v>0</v>
      </c>
      <c r="S103" s="91">
        <f t="shared" si="3"/>
        <v>0</v>
      </c>
      <c r="T103" s="95">
        <f t="shared" si="3"/>
        <v>0</v>
      </c>
      <c r="U103" s="89">
        <f t="shared" si="3"/>
        <v>0</v>
      </c>
      <c r="V103" s="91">
        <f t="shared" si="3"/>
        <v>0</v>
      </c>
      <c r="W103" s="91">
        <f t="shared" si="3"/>
        <v>0</v>
      </c>
      <c r="X103" s="91">
        <f t="shared" si="3"/>
        <v>0</v>
      </c>
      <c r="Y103" s="91">
        <f t="shared" si="3"/>
        <v>0</v>
      </c>
      <c r="Z103" s="91">
        <f t="shared" si="3"/>
        <v>0</v>
      </c>
      <c r="AA103" s="91">
        <f t="shared" si="3"/>
        <v>0</v>
      </c>
      <c r="AB103" s="91">
        <f t="shared" si="3"/>
        <v>0</v>
      </c>
      <c r="AC103" s="91">
        <f t="shared" si="3"/>
        <v>0</v>
      </c>
      <c r="AD103" s="99">
        <f t="shared" si="3"/>
        <v>0</v>
      </c>
      <c r="AE103" s="89">
        <f t="shared" si="3"/>
        <v>0</v>
      </c>
      <c r="AF103" s="91">
        <f t="shared" si="3"/>
        <v>0</v>
      </c>
      <c r="AG103" s="91">
        <f t="shared" si="3"/>
        <v>0</v>
      </c>
      <c r="AH103" s="91">
        <f t="shared" si="3"/>
        <v>0</v>
      </c>
      <c r="AI103" s="91">
        <f t="shared" si="3"/>
        <v>0</v>
      </c>
      <c r="AJ103" s="91">
        <f t="shared" si="3"/>
        <v>0</v>
      </c>
      <c r="AK103" s="91">
        <f t="shared" si="3"/>
        <v>0</v>
      </c>
      <c r="AL103" s="91">
        <f t="shared" si="3"/>
        <v>0</v>
      </c>
      <c r="AM103" s="91">
        <f t="shared" si="3"/>
        <v>0</v>
      </c>
      <c r="AN103" s="91">
        <f t="shared" si="3"/>
        <v>0</v>
      </c>
      <c r="AO103" s="99">
        <f t="shared" si="3"/>
        <v>0</v>
      </c>
      <c r="AP103" s="154" t="s">
        <v>26</v>
      </c>
      <c r="AQ103" s="164">
        <f>AQ9</f>
        <v>0</v>
      </c>
      <c r="AR103" s="152"/>
      <c r="AS103" s="78"/>
      <c r="AT103" s="82"/>
      <c r="AU103" s="83"/>
      <c r="AV103" s="86"/>
      <c r="AW103" s="86"/>
      <c r="AX103" s="92"/>
    </row>
    <row r="104" spans="1:50" ht="6" customHeight="1" x14ac:dyDescent="0.15">
      <c r="A104" s="157"/>
      <c r="B104" s="158"/>
      <c r="C104" s="159"/>
      <c r="D104" s="120"/>
      <c r="E104" s="184"/>
      <c r="F104" s="187"/>
      <c r="G104" s="187"/>
      <c r="H104" s="187"/>
      <c r="I104" s="187"/>
      <c r="J104" s="190"/>
      <c r="K104" s="62"/>
      <c r="L104" s="63"/>
      <c r="M104" s="63"/>
      <c r="N104" s="63"/>
      <c r="O104" s="63"/>
      <c r="P104" s="63"/>
      <c r="Q104" s="63"/>
      <c r="R104" s="63"/>
      <c r="S104" s="63"/>
      <c r="T104" s="64"/>
      <c r="U104" s="62"/>
      <c r="V104" s="63"/>
      <c r="W104" s="63"/>
      <c r="X104" s="63"/>
      <c r="Y104" s="63"/>
      <c r="Z104" s="63"/>
      <c r="AA104" s="63"/>
      <c r="AB104" s="63"/>
      <c r="AC104" s="63"/>
      <c r="AD104" s="64"/>
      <c r="AE104" s="62"/>
      <c r="AF104" s="63"/>
      <c r="AG104" s="63"/>
      <c r="AH104" s="63"/>
      <c r="AI104" s="63"/>
      <c r="AJ104" s="63"/>
      <c r="AK104" s="63"/>
      <c r="AL104" s="63"/>
      <c r="AM104" s="63"/>
      <c r="AN104" s="63"/>
      <c r="AO104" s="64"/>
      <c r="AP104" s="174"/>
      <c r="AQ104" s="175"/>
      <c r="AR104" s="194"/>
      <c r="AS104" s="167"/>
      <c r="AT104" s="82"/>
      <c r="AU104" s="83"/>
      <c r="AV104" s="171"/>
      <c r="AW104" s="171"/>
      <c r="AX104" s="173"/>
    </row>
    <row r="105" spans="1:50" ht="6" customHeight="1" x14ac:dyDescent="0.15">
      <c r="A105" s="157">
        <f>A11</f>
        <v>0</v>
      </c>
      <c r="B105" s="158">
        <v>2</v>
      </c>
      <c r="C105" s="159">
        <f t="shared" ref="C105:J105" si="4">C11</f>
        <v>0</v>
      </c>
      <c r="D105" s="119">
        <f>D11</f>
        <v>0</v>
      </c>
      <c r="E105" s="160">
        <f t="shared" si="4"/>
        <v>0</v>
      </c>
      <c r="F105" s="161">
        <f t="shared" si="4"/>
        <v>0</v>
      </c>
      <c r="G105" s="161">
        <f t="shared" si="4"/>
        <v>0</v>
      </c>
      <c r="H105" s="161">
        <f t="shared" si="4"/>
        <v>0</v>
      </c>
      <c r="I105" s="161">
        <f t="shared" si="4"/>
        <v>0</v>
      </c>
      <c r="J105" s="162">
        <f t="shared" si="4"/>
        <v>0</v>
      </c>
      <c r="K105" s="65"/>
      <c r="L105" s="66"/>
      <c r="M105" s="66"/>
      <c r="N105" s="66"/>
      <c r="O105" s="66"/>
      <c r="P105" s="66"/>
      <c r="Q105" s="66"/>
      <c r="R105" s="66"/>
      <c r="S105" s="66"/>
      <c r="T105" s="67"/>
      <c r="U105" s="65"/>
      <c r="V105" s="66"/>
      <c r="W105" s="66"/>
      <c r="X105" s="66"/>
      <c r="Y105" s="66"/>
      <c r="Z105" s="66"/>
      <c r="AA105" s="66"/>
      <c r="AB105" s="66"/>
      <c r="AC105" s="66"/>
      <c r="AD105" s="67"/>
      <c r="AE105" s="65"/>
      <c r="AF105" s="66"/>
      <c r="AG105" s="66"/>
      <c r="AH105" s="66"/>
      <c r="AI105" s="66"/>
      <c r="AJ105" s="66"/>
      <c r="AK105" s="66"/>
      <c r="AL105" s="66"/>
      <c r="AM105" s="66"/>
      <c r="AN105" s="66"/>
      <c r="AO105" s="67"/>
      <c r="AP105" s="156" t="s">
        <v>25</v>
      </c>
      <c r="AQ105" s="163">
        <f t="shared" ref="AQ105:AX105" si="5">AQ11</f>
        <v>0</v>
      </c>
      <c r="AR105" s="152">
        <f t="shared" si="5"/>
        <v>0</v>
      </c>
      <c r="AS105" s="78">
        <f t="shared" si="5"/>
        <v>0</v>
      </c>
      <c r="AT105" s="80">
        <f t="shared" si="5"/>
        <v>0</v>
      </c>
      <c r="AU105" s="81">
        <f t="shared" si="5"/>
        <v>0</v>
      </c>
      <c r="AV105" s="86">
        <f t="shared" si="5"/>
        <v>0</v>
      </c>
      <c r="AW105" s="86">
        <f t="shared" si="5"/>
        <v>0</v>
      </c>
      <c r="AX105" s="92">
        <f t="shared" si="5"/>
        <v>0</v>
      </c>
    </row>
    <row r="106" spans="1:50" ht="3.75" customHeight="1" x14ac:dyDescent="0.15">
      <c r="A106" s="157"/>
      <c r="B106" s="158"/>
      <c r="C106" s="159"/>
      <c r="D106" s="120"/>
      <c r="E106" s="160"/>
      <c r="F106" s="161"/>
      <c r="G106" s="161"/>
      <c r="H106" s="161"/>
      <c r="I106" s="161"/>
      <c r="J106" s="162"/>
      <c r="K106" s="88">
        <f t="shared" ref="K106:AO106" si="6">K12</f>
        <v>0</v>
      </c>
      <c r="L106" s="90">
        <f t="shared" si="6"/>
        <v>0</v>
      </c>
      <c r="M106" s="90">
        <f t="shared" si="6"/>
        <v>0</v>
      </c>
      <c r="N106" s="90">
        <f t="shared" si="6"/>
        <v>0</v>
      </c>
      <c r="O106" s="90">
        <f t="shared" si="6"/>
        <v>0</v>
      </c>
      <c r="P106" s="90">
        <f t="shared" si="6"/>
        <v>0</v>
      </c>
      <c r="Q106" s="90">
        <f t="shared" si="6"/>
        <v>0</v>
      </c>
      <c r="R106" s="90">
        <f t="shared" si="6"/>
        <v>0</v>
      </c>
      <c r="S106" s="90">
        <f t="shared" si="6"/>
        <v>0</v>
      </c>
      <c r="T106" s="94">
        <f t="shared" si="6"/>
        <v>0</v>
      </c>
      <c r="U106" s="88">
        <f t="shared" si="6"/>
        <v>0</v>
      </c>
      <c r="V106" s="90">
        <f t="shared" si="6"/>
        <v>0</v>
      </c>
      <c r="W106" s="90">
        <f t="shared" si="6"/>
        <v>0</v>
      </c>
      <c r="X106" s="90">
        <f t="shared" si="6"/>
        <v>0</v>
      </c>
      <c r="Y106" s="90">
        <f t="shared" si="6"/>
        <v>0</v>
      </c>
      <c r="Z106" s="90">
        <f t="shared" si="6"/>
        <v>0</v>
      </c>
      <c r="AA106" s="90">
        <f t="shared" si="6"/>
        <v>0</v>
      </c>
      <c r="AB106" s="90">
        <f t="shared" si="6"/>
        <v>0</v>
      </c>
      <c r="AC106" s="90">
        <f t="shared" si="6"/>
        <v>0</v>
      </c>
      <c r="AD106" s="98">
        <f t="shared" si="6"/>
        <v>0</v>
      </c>
      <c r="AE106" s="88">
        <f t="shared" si="6"/>
        <v>0</v>
      </c>
      <c r="AF106" s="90">
        <f t="shared" si="6"/>
        <v>0</v>
      </c>
      <c r="AG106" s="90">
        <f t="shared" si="6"/>
        <v>0</v>
      </c>
      <c r="AH106" s="90">
        <f t="shared" si="6"/>
        <v>0</v>
      </c>
      <c r="AI106" s="90">
        <f t="shared" si="6"/>
        <v>0</v>
      </c>
      <c r="AJ106" s="90">
        <f t="shared" si="6"/>
        <v>0</v>
      </c>
      <c r="AK106" s="90">
        <f t="shared" si="6"/>
        <v>0</v>
      </c>
      <c r="AL106" s="90">
        <f t="shared" si="6"/>
        <v>0</v>
      </c>
      <c r="AM106" s="90">
        <f t="shared" si="6"/>
        <v>0</v>
      </c>
      <c r="AN106" s="90">
        <f t="shared" si="6"/>
        <v>0</v>
      </c>
      <c r="AO106" s="98">
        <f t="shared" si="6"/>
        <v>0</v>
      </c>
      <c r="AP106" s="154"/>
      <c r="AQ106" s="164"/>
      <c r="AR106" s="153"/>
      <c r="AS106" s="79"/>
      <c r="AT106" s="82"/>
      <c r="AU106" s="83"/>
      <c r="AV106" s="87"/>
      <c r="AW106" s="87"/>
      <c r="AX106" s="93"/>
    </row>
    <row r="107" spans="1:50" ht="3.75" customHeight="1" x14ac:dyDescent="0.15">
      <c r="A107" s="157"/>
      <c r="B107" s="158"/>
      <c r="C107" s="159"/>
      <c r="D107" s="120"/>
      <c r="E107" s="160"/>
      <c r="F107" s="161"/>
      <c r="G107" s="161"/>
      <c r="H107" s="161"/>
      <c r="I107" s="161"/>
      <c r="J107" s="162"/>
      <c r="K107" s="89">
        <f t="shared" ref="K107:AO107" si="7">K13</f>
        <v>0</v>
      </c>
      <c r="L107" s="91">
        <f t="shared" si="7"/>
        <v>0</v>
      </c>
      <c r="M107" s="91">
        <f t="shared" si="7"/>
        <v>0</v>
      </c>
      <c r="N107" s="91">
        <f t="shared" si="7"/>
        <v>0</v>
      </c>
      <c r="O107" s="91">
        <f t="shared" si="7"/>
        <v>0</v>
      </c>
      <c r="P107" s="91">
        <f t="shared" si="7"/>
        <v>0</v>
      </c>
      <c r="Q107" s="91">
        <f t="shared" si="7"/>
        <v>0</v>
      </c>
      <c r="R107" s="91">
        <f t="shared" si="7"/>
        <v>0</v>
      </c>
      <c r="S107" s="91">
        <f t="shared" si="7"/>
        <v>0</v>
      </c>
      <c r="T107" s="95">
        <f t="shared" si="7"/>
        <v>0</v>
      </c>
      <c r="U107" s="89">
        <f t="shared" si="7"/>
        <v>0</v>
      </c>
      <c r="V107" s="91">
        <f t="shared" si="7"/>
        <v>0</v>
      </c>
      <c r="W107" s="91">
        <f t="shared" si="7"/>
        <v>0</v>
      </c>
      <c r="X107" s="91">
        <f t="shared" si="7"/>
        <v>0</v>
      </c>
      <c r="Y107" s="91">
        <f t="shared" si="7"/>
        <v>0</v>
      </c>
      <c r="Z107" s="91">
        <f t="shared" si="7"/>
        <v>0</v>
      </c>
      <c r="AA107" s="91">
        <f t="shared" si="7"/>
        <v>0</v>
      </c>
      <c r="AB107" s="91">
        <f t="shared" si="7"/>
        <v>0</v>
      </c>
      <c r="AC107" s="91">
        <f t="shared" si="7"/>
        <v>0</v>
      </c>
      <c r="AD107" s="99">
        <f t="shared" si="7"/>
        <v>0</v>
      </c>
      <c r="AE107" s="89">
        <f t="shared" si="7"/>
        <v>0</v>
      </c>
      <c r="AF107" s="91">
        <f t="shared" si="7"/>
        <v>0</v>
      </c>
      <c r="AG107" s="91">
        <f t="shared" si="7"/>
        <v>0</v>
      </c>
      <c r="AH107" s="91">
        <f t="shared" si="7"/>
        <v>0</v>
      </c>
      <c r="AI107" s="91">
        <f t="shared" si="7"/>
        <v>0</v>
      </c>
      <c r="AJ107" s="91">
        <f t="shared" si="7"/>
        <v>0</v>
      </c>
      <c r="AK107" s="91">
        <f t="shared" si="7"/>
        <v>0</v>
      </c>
      <c r="AL107" s="91">
        <f t="shared" si="7"/>
        <v>0</v>
      </c>
      <c r="AM107" s="91">
        <f t="shared" si="7"/>
        <v>0</v>
      </c>
      <c r="AN107" s="91">
        <f t="shared" si="7"/>
        <v>0</v>
      </c>
      <c r="AO107" s="99">
        <f t="shared" si="7"/>
        <v>0</v>
      </c>
      <c r="AP107" s="154" t="s">
        <v>26</v>
      </c>
      <c r="AQ107" s="164">
        <f>AQ13</f>
        <v>0</v>
      </c>
      <c r="AR107" s="152"/>
      <c r="AS107" s="78"/>
      <c r="AT107" s="82"/>
      <c r="AU107" s="83"/>
      <c r="AV107" s="86"/>
      <c r="AW107" s="86"/>
      <c r="AX107" s="92"/>
    </row>
    <row r="108" spans="1:50" ht="6" customHeight="1" x14ac:dyDescent="0.15">
      <c r="A108" s="157"/>
      <c r="B108" s="158"/>
      <c r="C108" s="159"/>
      <c r="D108" s="120"/>
      <c r="E108" s="160"/>
      <c r="F108" s="161"/>
      <c r="G108" s="161"/>
      <c r="H108" s="161"/>
      <c r="I108" s="161"/>
      <c r="J108" s="162"/>
      <c r="K108" s="68"/>
      <c r="L108" s="69"/>
      <c r="M108" s="69"/>
      <c r="N108" s="69"/>
      <c r="O108" s="69"/>
      <c r="P108" s="69"/>
      <c r="Q108" s="69"/>
      <c r="R108" s="69"/>
      <c r="S108" s="69"/>
      <c r="T108" s="70"/>
      <c r="U108" s="68"/>
      <c r="V108" s="69"/>
      <c r="W108" s="69"/>
      <c r="X108" s="69"/>
      <c r="Y108" s="69"/>
      <c r="Z108" s="69"/>
      <c r="AA108" s="69"/>
      <c r="AB108" s="69"/>
      <c r="AC108" s="69"/>
      <c r="AD108" s="70"/>
      <c r="AE108" s="68"/>
      <c r="AF108" s="69"/>
      <c r="AG108" s="69"/>
      <c r="AH108" s="69"/>
      <c r="AI108" s="69"/>
      <c r="AJ108" s="69"/>
      <c r="AK108" s="69"/>
      <c r="AL108" s="69"/>
      <c r="AM108" s="69"/>
      <c r="AN108" s="69"/>
      <c r="AO108" s="70"/>
      <c r="AP108" s="155"/>
      <c r="AQ108" s="165"/>
      <c r="AR108" s="152"/>
      <c r="AS108" s="78"/>
      <c r="AT108" s="84"/>
      <c r="AU108" s="85"/>
      <c r="AV108" s="86"/>
      <c r="AW108" s="86"/>
      <c r="AX108" s="92"/>
    </row>
    <row r="109" spans="1:50" ht="6" customHeight="1" x14ac:dyDescent="0.15">
      <c r="A109" s="157">
        <f>A15</f>
        <v>0</v>
      </c>
      <c r="B109" s="158">
        <v>3</v>
      </c>
      <c r="C109" s="159">
        <f t="shared" ref="C109:J109" si="8">C15</f>
        <v>0</v>
      </c>
      <c r="D109" s="119">
        <f t="shared" si="8"/>
        <v>0</v>
      </c>
      <c r="E109" s="160">
        <f t="shared" si="8"/>
        <v>0</v>
      </c>
      <c r="F109" s="161">
        <f t="shared" si="8"/>
        <v>0</v>
      </c>
      <c r="G109" s="161">
        <f t="shared" si="8"/>
        <v>0</v>
      </c>
      <c r="H109" s="161">
        <f t="shared" si="8"/>
        <v>0</v>
      </c>
      <c r="I109" s="161">
        <f t="shared" si="8"/>
        <v>0</v>
      </c>
      <c r="J109" s="162">
        <f t="shared" si="8"/>
        <v>0</v>
      </c>
      <c r="K109" s="65"/>
      <c r="L109" s="66"/>
      <c r="M109" s="66"/>
      <c r="N109" s="66"/>
      <c r="O109" s="66"/>
      <c r="P109" s="66"/>
      <c r="Q109" s="66"/>
      <c r="R109" s="66"/>
      <c r="S109" s="66"/>
      <c r="T109" s="67"/>
      <c r="U109" s="65"/>
      <c r="V109" s="66"/>
      <c r="W109" s="66"/>
      <c r="X109" s="66"/>
      <c r="Y109" s="66"/>
      <c r="Z109" s="66"/>
      <c r="AA109" s="66"/>
      <c r="AB109" s="66"/>
      <c r="AC109" s="66"/>
      <c r="AD109" s="67"/>
      <c r="AE109" s="65"/>
      <c r="AF109" s="66"/>
      <c r="AG109" s="66"/>
      <c r="AH109" s="66"/>
      <c r="AI109" s="66"/>
      <c r="AJ109" s="66"/>
      <c r="AK109" s="66"/>
      <c r="AL109" s="66"/>
      <c r="AM109" s="66"/>
      <c r="AN109" s="66"/>
      <c r="AO109" s="67"/>
      <c r="AP109" s="156" t="s">
        <v>25</v>
      </c>
      <c r="AQ109" s="163">
        <f t="shared" ref="AQ109:AX109" si="9">AQ15</f>
        <v>0</v>
      </c>
      <c r="AR109" s="152">
        <f t="shared" si="9"/>
        <v>0</v>
      </c>
      <c r="AS109" s="78">
        <f t="shared" si="9"/>
        <v>0</v>
      </c>
      <c r="AT109" s="80">
        <f t="shared" si="9"/>
        <v>0</v>
      </c>
      <c r="AU109" s="81">
        <f t="shared" si="9"/>
        <v>0</v>
      </c>
      <c r="AV109" s="86">
        <f t="shared" si="9"/>
        <v>0</v>
      </c>
      <c r="AW109" s="86">
        <f t="shared" si="9"/>
        <v>0</v>
      </c>
      <c r="AX109" s="92">
        <f t="shared" si="9"/>
        <v>0</v>
      </c>
    </row>
    <row r="110" spans="1:50" ht="3.75" customHeight="1" x14ac:dyDescent="0.15">
      <c r="A110" s="157"/>
      <c r="B110" s="158"/>
      <c r="C110" s="159"/>
      <c r="D110" s="120"/>
      <c r="E110" s="160"/>
      <c r="F110" s="161"/>
      <c r="G110" s="161"/>
      <c r="H110" s="161"/>
      <c r="I110" s="161"/>
      <c r="J110" s="162"/>
      <c r="K110" s="88">
        <f t="shared" ref="K110:AO110" si="10">K16</f>
        <v>0</v>
      </c>
      <c r="L110" s="90">
        <f t="shared" si="10"/>
        <v>0</v>
      </c>
      <c r="M110" s="90">
        <f t="shared" si="10"/>
        <v>0</v>
      </c>
      <c r="N110" s="90">
        <f t="shared" si="10"/>
        <v>0</v>
      </c>
      <c r="O110" s="90">
        <f t="shared" si="10"/>
        <v>0</v>
      </c>
      <c r="P110" s="90">
        <f t="shared" si="10"/>
        <v>0</v>
      </c>
      <c r="Q110" s="90">
        <f t="shared" si="10"/>
        <v>0</v>
      </c>
      <c r="R110" s="90">
        <f t="shared" si="10"/>
        <v>0</v>
      </c>
      <c r="S110" s="90">
        <f t="shared" si="10"/>
        <v>0</v>
      </c>
      <c r="T110" s="94">
        <f t="shared" si="10"/>
        <v>0</v>
      </c>
      <c r="U110" s="88">
        <f t="shared" si="10"/>
        <v>0</v>
      </c>
      <c r="V110" s="90">
        <f t="shared" si="10"/>
        <v>0</v>
      </c>
      <c r="W110" s="90">
        <f t="shared" si="10"/>
        <v>0</v>
      </c>
      <c r="X110" s="90">
        <f t="shared" si="10"/>
        <v>0</v>
      </c>
      <c r="Y110" s="90">
        <f t="shared" si="10"/>
        <v>0</v>
      </c>
      <c r="Z110" s="90">
        <f t="shared" si="10"/>
        <v>0</v>
      </c>
      <c r="AA110" s="90">
        <f t="shared" si="10"/>
        <v>0</v>
      </c>
      <c r="AB110" s="90">
        <f t="shared" si="10"/>
        <v>0</v>
      </c>
      <c r="AC110" s="90">
        <f t="shared" si="10"/>
        <v>0</v>
      </c>
      <c r="AD110" s="98">
        <f t="shared" si="10"/>
        <v>0</v>
      </c>
      <c r="AE110" s="88">
        <f t="shared" si="10"/>
        <v>0</v>
      </c>
      <c r="AF110" s="90">
        <f t="shared" si="10"/>
        <v>0</v>
      </c>
      <c r="AG110" s="90">
        <f t="shared" si="10"/>
        <v>0</v>
      </c>
      <c r="AH110" s="90">
        <f t="shared" si="10"/>
        <v>0</v>
      </c>
      <c r="AI110" s="90">
        <f t="shared" si="10"/>
        <v>0</v>
      </c>
      <c r="AJ110" s="90">
        <f t="shared" si="10"/>
        <v>0</v>
      </c>
      <c r="AK110" s="90">
        <f t="shared" si="10"/>
        <v>0</v>
      </c>
      <c r="AL110" s="90">
        <f t="shared" si="10"/>
        <v>0</v>
      </c>
      <c r="AM110" s="90">
        <f t="shared" si="10"/>
        <v>0</v>
      </c>
      <c r="AN110" s="90">
        <f t="shared" si="10"/>
        <v>0</v>
      </c>
      <c r="AO110" s="98">
        <f t="shared" si="10"/>
        <v>0</v>
      </c>
      <c r="AP110" s="154"/>
      <c r="AQ110" s="164"/>
      <c r="AR110" s="153"/>
      <c r="AS110" s="79"/>
      <c r="AT110" s="82"/>
      <c r="AU110" s="83"/>
      <c r="AV110" s="87"/>
      <c r="AW110" s="87"/>
      <c r="AX110" s="93"/>
    </row>
    <row r="111" spans="1:50" ht="3.75" customHeight="1" x14ac:dyDescent="0.15">
      <c r="A111" s="157"/>
      <c r="B111" s="158"/>
      <c r="C111" s="159"/>
      <c r="D111" s="120"/>
      <c r="E111" s="160"/>
      <c r="F111" s="161"/>
      <c r="G111" s="161"/>
      <c r="H111" s="161"/>
      <c r="I111" s="161"/>
      <c r="J111" s="162"/>
      <c r="K111" s="89">
        <f t="shared" ref="K111:AO111" si="11">K17</f>
        <v>0</v>
      </c>
      <c r="L111" s="91">
        <f t="shared" si="11"/>
        <v>0</v>
      </c>
      <c r="M111" s="91">
        <f t="shared" si="11"/>
        <v>0</v>
      </c>
      <c r="N111" s="91">
        <f t="shared" si="11"/>
        <v>0</v>
      </c>
      <c r="O111" s="91">
        <f t="shared" si="11"/>
        <v>0</v>
      </c>
      <c r="P111" s="91">
        <f t="shared" si="11"/>
        <v>0</v>
      </c>
      <c r="Q111" s="91">
        <f t="shared" si="11"/>
        <v>0</v>
      </c>
      <c r="R111" s="91">
        <f t="shared" si="11"/>
        <v>0</v>
      </c>
      <c r="S111" s="91">
        <f t="shared" si="11"/>
        <v>0</v>
      </c>
      <c r="T111" s="95">
        <f t="shared" si="11"/>
        <v>0</v>
      </c>
      <c r="U111" s="89">
        <f t="shared" si="11"/>
        <v>0</v>
      </c>
      <c r="V111" s="91">
        <f t="shared" si="11"/>
        <v>0</v>
      </c>
      <c r="W111" s="91">
        <f t="shared" si="11"/>
        <v>0</v>
      </c>
      <c r="X111" s="91">
        <f t="shared" si="11"/>
        <v>0</v>
      </c>
      <c r="Y111" s="91">
        <f t="shared" si="11"/>
        <v>0</v>
      </c>
      <c r="Z111" s="91">
        <f t="shared" si="11"/>
        <v>0</v>
      </c>
      <c r="AA111" s="91">
        <f t="shared" si="11"/>
        <v>0</v>
      </c>
      <c r="AB111" s="91">
        <f t="shared" si="11"/>
        <v>0</v>
      </c>
      <c r="AC111" s="91">
        <f t="shared" si="11"/>
        <v>0</v>
      </c>
      <c r="AD111" s="99">
        <f t="shared" si="11"/>
        <v>0</v>
      </c>
      <c r="AE111" s="89">
        <f t="shared" si="11"/>
        <v>0</v>
      </c>
      <c r="AF111" s="91">
        <f t="shared" si="11"/>
        <v>0</v>
      </c>
      <c r="AG111" s="91">
        <f t="shared" si="11"/>
        <v>0</v>
      </c>
      <c r="AH111" s="91">
        <f t="shared" si="11"/>
        <v>0</v>
      </c>
      <c r="AI111" s="91">
        <f t="shared" si="11"/>
        <v>0</v>
      </c>
      <c r="AJ111" s="91">
        <f t="shared" si="11"/>
        <v>0</v>
      </c>
      <c r="AK111" s="91">
        <f t="shared" si="11"/>
        <v>0</v>
      </c>
      <c r="AL111" s="91">
        <f t="shared" si="11"/>
        <v>0</v>
      </c>
      <c r="AM111" s="91">
        <f t="shared" si="11"/>
        <v>0</v>
      </c>
      <c r="AN111" s="91">
        <f t="shared" si="11"/>
        <v>0</v>
      </c>
      <c r="AO111" s="99">
        <f t="shared" si="11"/>
        <v>0</v>
      </c>
      <c r="AP111" s="154" t="s">
        <v>26</v>
      </c>
      <c r="AQ111" s="164">
        <f>AQ17</f>
        <v>0</v>
      </c>
      <c r="AR111" s="152"/>
      <c r="AS111" s="78"/>
      <c r="AT111" s="82"/>
      <c r="AU111" s="83"/>
      <c r="AV111" s="86"/>
      <c r="AW111" s="86"/>
      <c r="AX111" s="92"/>
    </row>
    <row r="112" spans="1:50" ht="6" customHeight="1" x14ac:dyDescent="0.15">
      <c r="A112" s="157"/>
      <c r="B112" s="158"/>
      <c r="C112" s="159"/>
      <c r="D112" s="120"/>
      <c r="E112" s="160"/>
      <c r="F112" s="161"/>
      <c r="G112" s="161"/>
      <c r="H112" s="161"/>
      <c r="I112" s="161"/>
      <c r="J112" s="162"/>
      <c r="K112" s="68"/>
      <c r="L112" s="69"/>
      <c r="M112" s="69"/>
      <c r="N112" s="69"/>
      <c r="O112" s="69"/>
      <c r="P112" s="69"/>
      <c r="Q112" s="69"/>
      <c r="R112" s="69"/>
      <c r="S112" s="69"/>
      <c r="T112" s="70"/>
      <c r="U112" s="68"/>
      <c r="V112" s="69"/>
      <c r="W112" s="69"/>
      <c r="X112" s="69"/>
      <c r="Y112" s="69"/>
      <c r="Z112" s="69"/>
      <c r="AA112" s="69"/>
      <c r="AB112" s="69"/>
      <c r="AC112" s="69"/>
      <c r="AD112" s="70"/>
      <c r="AE112" s="68"/>
      <c r="AF112" s="69"/>
      <c r="AG112" s="69"/>
      <c r="AH112" s="69"/>
      <c r="AI112" s="69"/>
      <c r="AJ112" s="69"/>
      <c r="AK112" s="69"/>
      <c r="AL112" s="69"/>
      <c r="AM112" s="69"/>
      <c r="AN112" s="69"/>
      <c r="AO112" s="70"/>
      <c r="AP112" s="155"/>
      <c r="AQ112" s="165"/>
      <c r="AR112" s="152"/>
      <c r="AS112" s="78"/>
      <c r="AT112" s="84"/>
      <c r="AU112" s="85"/>
      <c r="AV112" s="86"/>
      <c r="AW112" s="86"/>
      <c r="AX112" s="92"/>
    </row>
    <row r="113" spans="1:50" ht="6" customHeight="1" x14ac:dyDescent="0.15">
      <c r="A113" s="157">
        <f>A19</f>
        <v>0</v>
      </c>
      <c r="B113" s="158">
        <v>4</v>
      </c>
      <c r="C113" s="159">
        <f t="shared" ref="C113:J113" si="12">C19</f>
        <v>0</v>
      </c>
      <c r="D113" s="119">
        <f t="shared" si="12"/>
        <v>0</v>
      </c>
      <c r="E113" s="160">
        <f t="shared" si="12"/>
        <v>0</v>
      </c>
      <c r="F113" s="161">
        <f t="shared" si="12"/>
        <v>0</v>
      </c>
      <c r="G113" s="161">
        <f t="shared" si="12"/>
        <v>0</v>
      </c>
      <c r="H113" s="161">
        <f t="shared" si="12"/>
        <v>0</v>
      </c>
      <c r="I113" s="161">
        <f t="shared" si="12"/>
        <v>0</v>
      </c>
      <c r="J113" s="162">
        <f t="shared" si="12"/>
        <v>0</v>
      </c>
      <c r="K113" s="65"/>
      <c r="L113" s="66"/>
      <c r="M113" s="66"/>
      <c r="N113" s="66"/>
      <c r="O113" s="66"/>
      <c r="P113" s="66"/>
      <c r="Q113" s="66"/>
      <c r="R113" s="66"/>
      <c r="S113" s="66"/>
      <c r="T113" s="67"/>
      <c r="U113" s="65"/>
      <c r="V113" s="66"/>
      <c r="W113" s="66"/>
      <c r="X113" s="66"/>
      <c r="Y113" s="66"/>
      <c r="Z113" s="66"/>
      <c r="AA113" s="66"/>
      <c r="AB113" s="66"/>
      <c r="AC113" s="66"/>
      <c r="AD113" s="67"/>
      <c r="AE113" s="65"/>
      <c r="AF113" s="66"/>
      <c r="AG113" s="66"/>
      <c r="AH113" s="66"/>
      <c r="AI113" s="66"/>
      <c r="AJ113" s="66"/>
      <c r="AK113" s="66"/>
      <c r="AL113" s="66"/>
      <c r="AM113" s="66"/>
      <c r="AN113" s="66"/>
      <c r="AO113" s="67"/>
      <c r="AP113" s="156" t="s">
        <v>25</v>
      </c>
      <c r="AQ113" s="163">
        <f t="shared" ref="AQ113:AX113" si="13">AQ19</f>
        <v>0</v>
      </c>
      <c r="AR113" s="152">
        <f t="shared" si="13"/>
        <v>0</v>
      </c>
      <c r="AS113" s="78">
        <f t="shared" si="13"/>
        <v>0</v>
      </c>
      <c r="AT113" s="80">
        <f t="shared" si="13"/>
        <v>0</v>
      </c>
      <c r="AU113" s="81">
        <f t="shared" si="13"/>
        <v>0</v>
      </c>
      <c r="AV113" s="86">
        <f t="shared" si="13"/>
        <v>0</v>
      </c>
      <c r="AW113" s="86">
        <f t="shared" si="13"/>
        <v>0</v>
      </c>
      <c r="AX113" s="92">
        <f t="shared" si="13"/>
        <v>0</v>
      </c>
    </row>
    <row r="114" spans="1:50" ht="3.75" customHeight="1" x14ac:dyDescent="0.15">
      <c r="A114" s="157"/>
      <c r="B114" s="158"/>
      <c r="C114" s="159"/>
      <c r="D114" s="120"/>
      <c r="E114" s="160"/>
      <c r="F114" s="161"/>
      <c r="G114" s="161"/>
      <c r="H114" s="161"/>
      <c r="I114" s="161"/>
      <c r="J114" s="162"/>
      <c r="K114" s="88">
        <f t="shared" ref="K114:AO114" si="14">K20</f>
        <v>0</v>
      </c>
      <c r="L114" s="90">
        <f t="shared" si="14"/>
        <v>0</v>
      </c>
      <c r="M114" s="90">
        <f t="shared" si="14"/>
        <v>0</v>
      </c>
      <c r="N114" s="90">
        <f t="shared" si="14"/>
        <v>0</v>
      </c>
      <c r="O114" s="90">
        <f t="shared" si="14"/>
        <v>0</v>
      </c>
      <c r="P114" s="90">
        <f t="shared" si="14"/>
        <v>0</v>
      </c>
      <c r="Q114" s="90">
        <f t="shared" si="14"/>
        <v>0</v>
      </c>
      <c r="R114" s="90">
        <f t="shared" si="14"/>
        <v>0</v>
      </c>
      <c r="S114" s="90">
        <f t="shared" si="14"/>
        <v>0</v>
      </c>
      <c r="T114" s="94">
        <f t="shared" si="14"/>
        <v>0</v>
      </c>
      <c r="U114" s="88">
        <f t="shared" si="14"/>
        <v>0</v>
      </c>
      <c r="V114" s="90">
        <f t="shared" si="14"/>
        <v>0</v>
      </c>
      <c r="W114" s="90">
        <f t="shared" si="14"/>
        <v>0</v>
      </c>
      <c r="X114" s="90">
        <f t="shared" si="14"/>
        <v>0</v>
      </c>
      <c r="Y114" s="90">
        <f t="shared" si="14"/>
        <v>0</v>
      </c>
      <c r="Z114" s="90">
        <f t="shared" si="14"/>
        <v>0</v>
      </c>
      <c r="AA114" s="90">
        <f t="shared" si="14"/>
        <v>0</v>
      </c>
      <c r="AB114" s="90">
        <f t="shared" si="14"/>
        <v>0</v>
      </c>
      <c r="AC114" s="90">
        <f t="shared" si="14"/>
        <v>0</v>
      </c>
      <c r="AD114" s="98">
        <f t="shared" si="14"/>
        <v>0</v>
      </c>
      <c r="AE114" s="88">
        <f t="shared" si="14"/>
        <v>0</v>
      </c>
      <c r="AF114" s="90">
        <f t="shared" si="14"/>
        <v>0</v>
      </c>
      <c r="AG114" s="90">
        <f t="shared" si="14"/>
        <v>0</v>
      </c>
      <c r="AH114" s="90">
        <f t="shared" si="14"/>
        <v>0</v>
      </c>
      <c r="AI114" s="90">
        <f t="shared" si="14"/>
        <v>0</v>
      </c>
      <c r="AJ114" s="90">
        <f t="shared" si="14"/>
        <v>0</v>
      </c>
      <c r="AK114" s="90">
        <f t="shared" si="14"/>
        <v>0</v>
      </c>
      <c r="AL114" s="90">
        <f t="shared" si="14"/>
        <v>0</v>
      </c>
      <c r="AM114" s="90">
        <f t="shared" si="14"/>
        <v>0</v>
      </c>
      <c r="AN114" s="90">
        <f t="shared" si="14"/>
        <v>0</v>
      </c>
      <c r="AO114" s="98">
        <f t="shared" si="14"/>
        <v>0</v>
      </c>
      <c r="AP114" s="154"/>
      <c r="AQ114" s="164"/>
      <c r="AR114" s="153"/>
      <c r="AS114" s="79"/>
      <c r="AT114" s="82"/>
      <c r="AU114" s="83"/>
      <c r="AV114" s="87"/>
      <c r="AW114" s="87"/>
      <c r="AX114" s="93"/>
    </row>
    <row r="115" spans="1:50" ht="3.75" customHeight="1" x14ac:dyDescent="0.15">
      <c r="A115" s="157"/>
      <c r="B115" s="158"/>
      <c r="C115" s="159"/>
      <c r="D115" s="120"/>
      <c r="E115" s="160"/>
      <c r="F115" s="161"/>
      <c r="G115" s="161"/>
      <c r="H115" s="161"/>
      <c r="I115" s="161"/>
      <c r="J115" s="162"/>
      <c r="K115" s="89">
        <f t="shared" ref="K115:AO115" si="15">K21</f>
        <v>0</v>
      </c>
      <c r="L115" s="91">
        <f t="shared" si="15"/>
        <v>0</v>
      </c>
      <c r="M115" s="91">
        <f t="shared" si="15"/>
        <v>0</v>
      </c>
      <c r="N115" s="91">
        <f t="shared" si="15"/>
        <v>0</v>
      </c>
      <c r="O115" s="91">
        <f t="shared" si="15"/>
        <v>0</v>
      </c>
      <c r="P115" s="91">
        <f t="shared" si="15"/>
        <v>0</v>
      </c>
      <c r="Q115" s="91">
        <f t="shared" si="15"/>
        <v>0</v>
      </c>
      <c r="R115" s="91">
        <f t="shared" si="15"/>
        <v>0</v>
      </c>
      <c r="S115" s="91">
        <f t="shared" si="15"/>
        <v>0</v>
      </c>
      <c r="T115" s="95">
        <f t="shared" si="15"/>
        <v>0</v>
      </c>
      <c r="U115" s="89">
        <f t="shared" si="15"/>
        <v>0</v>
      </c>
      <c r="V115" s="91">
        <f t="shared" si="15"/>
        <v>0</v>
      </c>
      <c r="W115" s="91">
        <f t="shared" si="15"/>
        <v>0</v>
      </c>
      <c r="X115" s="91">
        <f t="shared" si="15"/>
        <v>0</v>
      </c>
      <c r="Y115" s="91">
        <f t="shared" si="15"/>
        <v>0</v>
      </c>
      <c r="Z115" s="91">
        <f t="shared" si="15"/>
        <v>0</v>
      </c>
      <c r="AA115" s="91">
        <f t="shared" si="15"/>
        <v>0</v>
      </c>
      <c r="AB115" s="91">
        <f t="shared" si="15"/>
        <v>0</v>
      </c>
      <c r="AC115" s="91">
        <f t="shared" si="15"/>
        <v>0</v>
      </c>
      <c r="AD115" s="99">
        <f t="shared" si="15"/>
        <v>0</v>
      </c>
      <c r="AE115" s="89">
        <f t="shared" si="15"/>
        <v>0</v>
      </c>
      <c r="AF115" s="91">
        <f t="shared" si="15"/>
        <v>0</v>
      </c>
      <c r="AG115" s="91">
        <f t="shared" si="15"/>
        <v>0</v>
      </c>
      <c r="AH115" s="91">
        <f t="shared" si="15"/>
        <v>0</v>
      </c>
      <c r="AI115" s="91">
        <f t="shared" si="15"/>
        <v>0</v>
      </c>
      <c r="AJ115" s="91">
        <f t="shared" si="15"/>
        <v>0</v>
      </c>
      <c r="AK115" s="91">
        <f t="shared" si="15"/>
        <v>0</v>
      </c>
      <c r="AL115" s="91">
        <f t="shared" si="15"/>
        <v>0</v>
      </c>
      <c r="AM115" s="91">
        <f t="shared" si="15"/>
        <v>0</v>
      </c>
      <c r="AN115" s="91">
        <f t="shared" si="15"/>
        <v>0</v>
      </c>
      <c r="AO115" s="99">
        <f t="shared" si="15"/>
        <v>0</v>
      </c>
      <c r="AP115" s="154" t="s">
        <v>26</v>
      </c>
      <c r="AQ115" s="164">
        <f>AQ21</f>
        <v>0</v>
      </c>
      <c r="AR115" s="152"/>
      <c r="AS115" s="78"/>
      <c r="AT115" s="82"/>
      <c r="AU115" s="83"/>
      <c r="AV115" s="86"/>
      <c r="AW115" s="86"/>
      <c r="AX115" s="92"/>
    </row>
    <row r="116" spans="1:50" ht="6" customHeight="1" x14ac:dyDescent="0.15">
      <c r="A116" s="157"/>
      <c r="B116" s="158"/>
      <c r="C116" s="159"/>
      <c r="D116" s="120"/>
      <c r="E116" s="160"/>
      <c r="F116" s="161"/>
      <c r="G116" s="161"/>
      <c r="H116" s="161"/>
      <c r="I116" s="161"/>
      <c r="J116" s="162"/>
      <c r="K116" s="68"/>
      <c r="L116" s="69"/>
      <c r="M116" s="69"/>
      <c r="N116" s="69"/>
      <c r="O116" s="69"/>
      <c r="P116" s="69"/>
      <c r="Q116" s="69"/>
      <c r="R116" s="69"/>
      <c r="S116" s="69"/>
      <c r="T116" s="70"/>
      <c r="U116" s="68"/>
      <c r="V116" s="69"/>
      <c r="W116" s="69"/>
      <c r="X116" s="69"/>
      <c r="Y116" s="69"/>
      <c r="Z116" s="69"/>
      <c r="AA116" s="69"/>
      <c r="AB116" s="69"/>
      <c r="AC116" s="69"/>
      <c r="AD116" s="70"/>
      <c r="AE116" s="68"/>
      <c r="AF116" s="69"/>
      <c r="AG116" s="69"/>
      <c r="AH116" s="69"/>
      <c r="AI116" s="69"/>
      <c r="AJ116" s="69"/>
      <c r="AK116" s="69"/>
      <c r="AL116" s="69"/>
      <c r="AM116" s="69"/>
      <c r="AN116" s="69"/>
      <c r="AO116" s="70"/>
      <c r="AP116" s="155"/>
      <c r="AQ116" s="165"/>
      <c r="AR116" s="152"/>
      <c r="AS116" s="78"/>
      <c r="AT116" s="84"/>
      <c r="AU116" s="85"/>
      <c r="AV116" s="86"/>
      <c r="AW116" s="86"/>
      <c r="AX116" s="92"/>
    </row>
    <row r="117" spans="1:50" ht="6" customHeight="1" x14ac:dyDescent="0.15">
      <c r="A117" s="157">
        <f>A23</f>
        <v>0</v>
      </c>
      <c r="B117" s="158">
        <v>5</v>
      </c>
      <c r="C117" s="159">
        <f t="shared" ref="C117:J117" si="16">C23</f>
        <v>0</v>
      </c>
      <c r="D117" s="119">
        <f t="shared" si="16"/>
        <v>0</v>
      </c>
      <c r="E117" s="160">
        <f t="shared" si="16"/>
        <v>0</v>
      </c>
      <c r="F117" s="161">
        <f t="shared" si="16"/>
        <v>0</v>
      </c>
      <c r="G117" s="161">
        <f t="shared" si="16"/>
        <v>0</v>
      </c>
      <c r="H117" s="161">
        <f t="shared" si="16"/>
        <v>0</v>
      </c>
      <c r="I117" s="161">
        <f t="shared" si="16"/>
        <v>0</v>
      </c>
      <c r="J117" s="162">
        <f t="shared" si="16"/>
        <v>0</v>
      </c>
      <c r="K117" s="65"/>
      <c r="L117" s="66"/>
      <c r="M117" s="66"/>
      <c r="N117" s="66"/>
      <c r="O117" s="66"/>
      <c r="P117" s="66"/>
      <c r="Q117" s="66"/>
      <c r="R117" s="66"/>
      <c r="S117" s="66"/>
      <c r="T117" s="67"/>
      <c r="U117" s="65"/>
      <c r="V117" s="66"/>
      <c r="W117" s="66"/>
      <c r="X117" s="66"/>
      <c r="Y117" s="66"/>
      <c r="Z117" s="66"/>
      <c r="AA117" s="66"/>
      <c r="AB117" s="66"/>
      <c r="AC117" s="66"/>
      <c r="AD117" s="67"/>
      <c r="AE117" s="65"/>
      <c r="AF117" s="66"/>
      <c r="AG117" s="66"/>
      <c r="AH117" s="66"/>
      <c r="AI117" s="66"/>
      <c r="AJ117" s="66"/>
      <c r="AK117" s="66"/>
      <c r="AL117" s="66"/>
      <c r="AM117" s="66"/>
      <c r="AN117" s="66"/>
      <c r="AO117" s="67"/>
      <c r="AP117" s="156" t="s">
        <v>25</v>
      </c>
      <c r="AQ117" s="163">
        <f t="shared" ref="AQ117:AX117" si="17">AQ23</f>
        <v>0</v>
      </c>
      <c r="AR117" s="152">
        <f t="shared" si="17"/>
        <v>0</v>
      </c>
      <c r="AS117" s="78">
        <f t="shared" si="17"/>
        <v>0</v>
      </c>
      <c r="AT117" s="80">
        <f t="shared" si="17"/>
        <v>0</v>
      </c>
      <c r="AU117" s="81">
        <f t="shared" si="17"/>
        <v>0</v>
      </c>
      <c r="AV117" s="86">
        <f t="shared" si="17"/>
        <v>0</v>
      </c>
      <c r="AW117" s="86">
        <f t="shared" si="17"/>
        <v>0</v>
      </c>
      <c r="AX117" s="92">
        <f t="shared" si="17"/>
        <v>0</v>
      </c>
    </row>
    <row r="118" spans="1:50" ht="3.75" customHeight="1" x14ac:dyDescent="0.15">
      <c r="A118" s="157"/>
      <c r="B118" s="158"/>
      <c r="C118" s="159"/>
      <c r="D118" s="120"/>
      <c r="E118" s="160"/>
      <c r="F118" s="161"/>
      <c r="G118" s="161"/>
      <c r="H118" s="161"/>
      <c r="I118" s="161"/>
      <c r="J118" s="162"/>
      <c r="K118" s="88">
        <f t="shared" ref="K118:AO118" si="18">K24</f>
        <v>0</v>
      </c>
      <c r="L118" s="90">
        <f t="shared" si="18"/>
        <v>0</v>
      </c>
      <c r="M118" s="90">
        <f t="shared" si="18"/>
        <v>0</v>
      </c>
      <c r="N118" s="90">
        <f t="shared" si="18"/>
        <v>0</v>
      </c>
      <c r="O118" s="90">
        <f t="shared" si="18"/>
        <v>0</v>
      </c>
      <c r="P118" s="90">
        <f t="shared" si="18"/>
        <v>0</v>
      </c>
      <c r="Q118" s="90">
        <f t="shared" si="18"/>
        <v>0</v>
      </c>
      <c r="R118" s="90">
        <f t="shared" si="18"/>
        <v>0</v>
      </c>
      <c r="S118" s="90">
        <f t="shared" si="18"/>
        <v>0</v>
      </c>
      <c r="T118" s="94">
        <f t="shared" si="18"/>
        <v>0</v>
      </c>
      <c r="U118" s="88">
        <f t="shared" si="18"/>
        <v>0</v>
      </c>
      <c r="V118" s="90">
        <f t="shared" si="18"/>
        <v>0</v>
      </c>
      <c r="W118" s="90">
        <f t="shared" si="18"/>
        <v>0</v>
      </c>
      <c r="X118" s="90">
        <f t="shared" si="18"/>
        <v>0</v>
      </c>
      <c r="Y118" s="90">
        <f t="shared" si="18"/>
        <v>0</v>
      </c>
      <c r="Z118" s="90">
        <f t="shared" si="18"/>
        <v>0</v>
      </c>
      <c r="AA118" s="90">
        <f t="shared" si="18"/>
        <v>0</v>
      </c>
      <c r="AB118" s="90">
        <f t="shared" si="18"/>
        <v>0</v>
      </c>
      <c r="AC118" s="90">
        <f t="shared" si="18"/>
        <v>0</v>
      </c>
      <c r="AD118" s="98">
        <f t="shared" si="18"/>
        <v>0</v>
      </c>
      <c r="AE118" s="88">
        <f t="shared" si="18"/>
        <v>0</v>
      </c>
      <c r="AF118" s="90">
        <f t="shared" si="18"/>
        <v>0</v>
      </c>
      <c r="AG118" s="90">
        <f t="shared" si="18"/>
        <v>0</v>
      </c>
      <c r="AH118" s="90">
        <f t="shared" si="18"/>
        <v>0</v>
      </c>
      <c r="AI118" s="90">
        <f t="shared" si="18"/>
        <v>0</v>
      </c>
      <c r="AJ118" s="90">
        <f t="shared" si="18"/>
        <v>0</v>
      </c>
      <c r="AK118" s="90">
        <f t="shared" si="18"/>
        <v>0</v>
      </c>
      <c r="AL118" s="90">
        <f t="shared" si="18"/>
        <v>0</v>
      </c>
      <c r="AM118" s="90">
        <f t="shared" si="18"/>
        <v>0</v>
      </c>
      <c r="AN118" s="90">
        <f t="shared" si="18"/>
        <v>0</v>
      </c>
      <c r="AO118" s="98">
        <f t="shared" si="18"/>
        <v>0</v>
      </c>
      <c r="AP118" s="154"/>
      <c r="AQ118" s="164"/>
      <c r="AR118" s="153"/>
      <c r="AS118" s="79"/>
      <c r="AT118" s="82"/>
      <c r="AU118" s="83"/>
      <c r="AV118" s="87"/>
      <c r="AW118" s="87"/>
      <c r="AX118" s="93"/>
    </row>
    <row r="119" spans="1:50" ht="3.75" customHeight="1" x14ac:dyDescent="0.15">
      <c r="A119" s="157"/>
      <c r="B119" s="158"/>
      <c r="C119" s="159"/>
      <c r="D119" s="120"/>
      <c r="E119" s="160"/>
      <c r="F119" s="161"/>
      <c r="G119" s="161"/>
      <c r="H119" s="161"/>
      <c r="I119" s="161"/>
      <c r="J119" s="162"/>
      <c r="K119" s="89">
        <f t="shared" ref="K119:AO119" si="19">K25</f>
        <v>0</v>
      </c>
      <c r="L119" s="91">
        <f t="shared" si="19"/>
        <v>0</v>
      </c>
      <c r="M119" s="91">
        <f t="shared" si="19"/>
        <v>0</v>
      </c>
      <c r="N119" s="91">
        <f t="shared" si="19"/>
        <v>0</v>
      </c>
      <c r="O119" s="91">
        <f t="shared" si="19"/>
        <v>0</v>
      </c>
      <c r="P119" s="91">
        <f t="shared" si="19"/>
        <v>0</v>
      </c>
      <c r="Q119" s="91">
        <f t="shared" si="19"/>
        <v>0</v>
      </c>
      <c r="R119" s="91">
        <f t="shared" si="19"/>
        <v>0</v>
      </c>
      <c r="S119" s="91">
        <f t="shared" si="19"/>
        <v>0</v>
      </c>
      <c r="T119" s="95">
        <f t="shared" si="19"/>
        <v>0</v>
      </c>
      <c r="U119" s="89">
        <f t="shared" si="19"/>
        <v>0</v>
      </c>
      <c r="V119" s="91">
        <f t="shared" si="19"/>
        <v>0</v>
      </c>
      <c r="W119" s="91">
        <f t="shared" si="19"/>
        <v>0</v>
      </c>
      <c r="X119" s="91">
        <f t="shared" si="19"/>
        <v>0</v>
      </c>
      <c r="Y119" s="91">
        <f t="shared" si="19"/>
        <v>0</v>
      </c>
      <c r="Z119" s="91">
        <f t="shared" si="19"/>
        <v>0</v>
      </c>
      <c r="AA119" s="91">
        <f t="shared" si="19"/>
        <v>0</v>
      </c>
      <c r="AB119" s="91">
        <f t="shared" si="19"/>
        <v>0</v>
      </c>
      <c r="AC119" s="91">
        <f t="shared" si="19"/>
        <v>0</v>
      </c>
      <c r="AD119" s="99">
        <f t="shared" si="19"/>
        <v>0</v>
      </c>
      <c r="AE119" s="89">
        <f t="shared" si="19"/>
        <v>0</v>
      </c>
      <c r="AF119" s="91">
        <f t="shared" si="19"/>
        <v>0</v>
      </c>
      <c r="AG119" s="91">
        <f t="shared" si="19"/>
        <v>0</v>
      </c>
      <c r="AH119" s="91">
        <f t="shared" si="19"/>
        <v>0</v>
      </c>
      <c r="AI119" s="91">
        <f t="shared" si="19"/>
        <v>0</v>
      </c>
      <c r="AJ119" s="91">
        <f t="shared" si="19"/>
        <v>0</v>
      </c>
      <c r="AK119" s="91">
        <f t="shared" si="19"/>
        <v>0</v>
      </c>
      <c r="AL119" s="91">
        <f t="shared" si="19"/>
        <v>0</v>
      </c>
      <c r="AM119" s="91">
        <f t="shared" si="19"/>
        <v>0</v>
      </c>
      <c r="AN119" s="91">
        <f t="shared" si="19"/>
        <v>0</v>
      </c>
      <c r="AO119" s="99">
        <f t="shared" si="19"/>
        <v>0</v>
      </c>
      <c r="AP119" s="154" t="s">
        <v>26</v>
      </c>
      <c r="AQ119" s="164">
        <f>AQ25</f>
        <v>0</v>
      </c>
      <c r="AR119" s="152"/>
      <c r="AS119" s="78"/>
      <c r="AT119" s="82"/>
      <c r="AU119" s="83"/>
      <c r="AV119" s="86"/>
      <c r="AW119" s="86"/>
      <c r="AX119" s="92"/>
    </row>
    <row r="120" spans="1:50" ht="6" customHeight="1" x14ac:dyDescent="0.15">
      <c r="A120" s="202"/>
      <c r="B120" s="203"/>
      <c r="C120" s="204"/>
      <c r="D120" s="121"/>
      <c r="E120" s="205"/>
      <c r="F120" s="206"/>
      <c r="G120" s="206"/>
      <c r="H120" s="206"/>
      <c r="I120" s="206"/>
      <c r="J120" s="207"/>
      <c r="K120" s="71"/>
      <c r="L120" s="72"/>
      <c r="M120" s="72"/>
      <c r="N120" s="72"/>
      <c r="O120" s="72"/>
      <c r="P120" s="72"/>
      <c r="Q120" s="72"/>
      <c r="R120" s="72"/>
      <c r="S120" s="72"/>
      <c r="T120" s="73"/>
      <c r="U120" s="71"/>
      <c r="V120" s="72"/>
      <c r="W120" s="72"/>
      <c r="X120" s="72"/>
      <c r="Y120" s="72"/>
      <c r="Z120" s="72"/>
      <c r="AA120" s="72"/>
      <c r="AB120" s="72"/>
      <c r="AC120" s="72"/>
      <c r="AD120" s="73"/>
      <c r="AE120" s="71"/>
      <c r="AF120" s="72"/>
      <c r="AG120" s="72"/>
      <c r="AH120" s="72"/>
      <c r="AI120" s="72"/>
      <c r="AJ120" s="72"/>
      <c r="AK120" s="72"/>
      <c r="AL120" s="72"/>
      <c r="AM120" s="72"/>
      <c r="AN120" s="72"/>
      <c r="AO120" s="73"/>
      <c r="AP120" s="200"/>
      <c r="AQ120" s="201"/>
      <c r="AR120" s="208"/>
      <c r="AS120" s="195"/>
      <c r="AT120" s="196"/>
      <c r="AU120" s="197"/>
      <c r="AV120" s="198"/>
      <c r="AW120" s="198"/>
      <c r="AX120" s="199"/>
    </row>
    <row r="121" spans="1:50" ht="6" customHeight="1" x14ac:dyDescent="0.15">
      <c r="A121" s="177">
        <f>A27</f>
        <v>0</v>
      </c>
      <c r="B121" s="179">
        <v>6</v>
      </c>
      <c r="C121" s="180">
        <f t="shared" ref="C121:J121" si="20">C27</f>
        <v>0</v>
      </c>
      <c r="D121" s="122">
        <f t="shared" si="20"/>
        <v>0</v>
      </c>
      <c r="E121" s="182">
        <f t="shared" si="20"/>
        <v>0</v>
      </c>
      <c r="F121" s="185">
        <f t="shared" si="20"/>
        <v>0</v>
      </c>
      <c r="G121" s="185">
        <f t="shared" si="20"/>
        <v>0</v>
      </c>
      <c r="H121" s="185">
        <f t="shared" si="20"/>
        <v>0</v>
      </c>
      <c r="I121" s="185">
        <f t="shared" si="20"/>
        <v>0</v>
      </c>
      <c r="J121" s="188">
        <f t="shared" si="20"/>
        <v>0</v>
      </c>
      <c r="K121" s="59"/>
      <c r="L121" s="60"/>
      <c r="M121" s="60"/>
      <c r="N121" s="60"/>
      <c r="O121" s="60"/>
      <c r="P121" s="60"/>
      <c r="Q121" s="60"/>
      <c r="R121" s="60"/>
      <c r="S121" s="60"/>
      <c r="T121" s="61"/>
      <c r="U121" s="59"/>
      <c r="V121" s="60"/>
      <c r="W121" s="60"/>
      <c r="X121" s="60"/>
      <c r="Y121" s="60"/>
      <c r="Z121" s="60"/>
      <c r="AA121" s="60"/>
      <c r="AB121" s="60"/>
      <c r="AC121" s="60"/>
      <c r="AD121" s="61"/>
      <c r="AE121" s="59"/>
      <c r="AF121" s="60"/>
      <c r="AG121" s="60"/>
      <c r="AH121" s="60"/>
      <c r="AI121" s="60"/>
      <c r="AJ121" s="60"/>
      <c r="AK121" s="60"/>
      <c r="AL121" s="60"/>
      <c r="AM121" s="60"/>
      <c r="AN121" s="60"/>
      <c r="AO121" s="61"/>
      <c r="AP121" s="191" t="s">
        <v>25</v>
      </c>
      <c r="AQ121" s="192">
        <f t="shared" ref="AQ121:AX121" si="21">AQ27</f>
        <v>0</v>
      </c>
      <c r="AR121" s="193">
        <f t="shared" si="21"/>
        <v>0</v>
      </c>
      <c r="AS121" s="166">
        <f t="shared" si="21"/>
        <v>0</v>
      </c>
      <c r="AT121" s="168">
        <f t="shared" si="21"/>
        <v>0</v>
      </c>
      <c r="AU121" s="169">
        <f t="shared" si="21"/>
        <v>0</v>
      </c>
      <c r="AV121" s="170">
        <f t="shared" si="21"/>
        <v>0</v>
      </c>
      <c r="AW121" s="170">
        <f t="shared" si="21"/>
        <v>0</v>
      </c>
      <c r="AX121" s="172">
        <f t="shared" si="21"/>
        <v>0</v>
      </c>
    </row>
    <row r="122" spans="1:50" ht="3.75" customHeight="1" x14ac:dyDescent="0.15">
      <c r="A122" s="177"/>
      <c r="B122" s="179"/>
      <c r="C122" s="181"/>
      <c r="D122" s="120"/>
      <c r="E122" s="183"/>
      <c r="F122" s="186"/>
      <c r="G122" s="186"/>
      <c r="H122" s="186"/>
      <c r="I122" s="186"/>
      <c r="J122" s="189"/>
      <c r="K122" s="88">
        <f t="shared" ref="K122:AO122" si="22">K28</f>
        <v>0</v>
      </c>
      <c r="L122" s="90">
        <f t="shared" si="22"/>
        <v>0</v>
      </c>
      <c r="M122" s="90">
        <f t="shared" si="22"/>
        <v>0</v>
      </c>
      <c r="N122" s="90">
        <f t="shared" si="22"/>
        <v>0</v>
      </c>
      <c r="O122" s="90">
        <f t="shared" si="22"/>
        <v>0</v>
      </c>
      <c r="P122" s="90">
        <f t="shared" si="22"/>
        <v>0</v>
      </c>
      <c r="Q122" s="90">
        <f t="shared" si="22"/>
        <v>0</v>
      </c>
      <c r="R122" s="90">
        <f t="shared" si="22"/>
        <v>0</v>
      </c>
      <c r="S122" s="90">
        <f t="shared" si="22"/>
        <v>0</v>
      </c>
      <c r="T122" s="94">
        <f t="shared" si="22"/>
        <v>0</v>
      </c>
      <c r="U122" s="88">
        <f t="shared" si="22"/>
        <v>0</v>
      </c>
      <c r="V122" s="90">
        <f t="shared" si="22"/>
        <v>0</v>
      </c>
      <c r="W122" s="90">
        <f t="shared" si="22"/>
        <v>0</v>
      </c>
      <c r="X122" s="90">
        <f t="shared" si="22"/>
        <v>0</v>
      </c>
      <c r="Y122" s="90">
        <f t="shared" si="22"/>
        <v>0</v>
      </c>
      <c r="Z122" s="90">
        <f t="shared" si="22"/>
        <v>0</v>
      </c>
      <c r="AA122" s="90">
        <f t="shared" si="22"/>
        <v>0</v>
      </c>
      <c r="AB122" s="90">
        <f t="shared" si="22"/>
        <v>0</v>
      </c>
      <c r="AC122" s="90">
        <f t="shared" si="22"/>
        <v>0</v>
      </c>
      <c r="AD122" s="98">
        <f t="shared" si="22"/>
        <v>0</v>
      </c>
      <c r="AE122" s="88">
        <f t="shared" si="22"/>
        <v>0</v>
      </c>
      <c r="AF122" s="90">
        <f t="shared" si="22"/>
        <v>0</v>
      </c>
      <c r="AG122" s="90">
        <f t="shared" si="22"/>
        <v>0</v>
      </c>
      <c r="AH122" s="90">
        <f t="shared" si="22"/>
        <v>0</v>
      </c>
      <c r="AI122" s="90">
        <f t="shared" si="22"/>
        <v>0</v>
      </c>
      <c r="AJ122" s="90">
        <f t="shared" si="22"/>
        <v>0</v>
      </c>
      <c r="AK122" s="90">
        <f t="shared" si="22"/>
        <v>0</v>
      </c>
      <c r="AL122" s="90">
        <f t="shared" si="22"/>
        <v>0</v>
      </c>
      <c r="AM122" s="90">
        <f t="shared" si="22"/>
        <v>0</v>
      </c>
      <c r="AN122" s="90">
        <f t="shared" si="22"/>
        <v>0</v>
      </c>
      <c r="AO122" s="98">
        <f t="shared" si="22"/>
        <v>0</v>
      </c>
      <c r="AP122" s="154"/>
      <c r="AQ122" s="164"/>
      <c r="AR122" s="153"/>
      <c r="AS122" s="79"/>
      <c r="AT122" s="82"/>
      <c r="AU122" s="83"/>
      <c r="AV122" s="87"/>
      <c r="AW122" s="87"/>
      <c r="AX122" s="93"/>
    </row>
    <row r="123" spans="1:50" ht="3.75" customHeight="1" x14ac:dyDescent="0.15">
      <c r="A123" s="157"/>
      <c r="B123" s="158"/>
      <c r="C123" s="159"/>
      <c r="D123" s="120"/>
      <c r="E123" s="160"/>
      <c r="F123" s="161"/>
      <c r="G123" s="161"/>
      <c r="H123" s="161"/>
      <c r="I123" s="161"/>
      <c r="J123" s="162"/>
      <c r="K123" s="89">
        <f t="shared" ref="K123:AO123" si="23">K29</f>
        <v>0</v>
      </c>
      <c r="L123" s="91">
        <f t="shared" si="23"/>
        <v>0</v>
      </c>
      <c r="M123" s="91">
        <f t="shared" si="23"/>
        <v>0</v>
      </c>
      <c r="N123" s="91">
        <f t="shared" si="23"/>
        <v>0</v>
      </c>
      <c r="O123" s="91">
        <f t="shared" si="23"/>
        <v>0</v>
      </c>
      <c r="P123" s="91">
        <f t="shared" si="23"/>
        <v>0</v>
      </c>
      <c r="Q123" s="91">
        <f t="shared" si="23"/>
        <v>0</v>
      </c>
      <c r="R123" s="91">
        <f t="shared" si="23"/>
        <v>0</v>
      </c>
      <c r="S123" s="91">
        <f t="shared" si="23"/>
        <v>0</v>
      </c>
      <c r="T123" s="95">
        <f t="shared" si="23"/>
        <v>0</v>
      </c>
      <c r="U123" s="89">
        <f t="shared" si="23"/>
        <v>0</v>
      </c>
      <c r="V123" s="91">
        <f t="shared" si="23"/>
        <v>0</v>
      </c>
      <c r="W123" s="91">
        <f t="shared" si="23"/>
        <v>0</v>
      </c>
      <c r="X123" s="91">
        <f t="shared" si="23"/>
        <v>0</v>
      </c>
      <c r="Y123" s="91">
        <f t="shared" si="23"/>
        <v>0</v>
      </c>
      <c r="Z123" s="91">
        <f t="shared" si="23"/>
        <v>0</v>
      </c>
      <c r="AA123" s="91">
        <f t="shared" si="23"/>
        <v>0</v>
      </c>
      <c r="AB123" s="91">
        <f t="shared" si="23"/>
        <v>0</v>
      </c>
      <c r="AC123" s="91">
        <f t="shared" si="23"/>
        <v>0</v>
      </c>
      <c r="AD123" s="99">
        <f t="shared" si="23"/>
        <v>0</v>
      </c>
      <c r="AE123" s="89">
        <f t="shared" si="23"/>
        <v>0</v>
      </c>
      <c r="AF123" s="91">
        <f t="shared" si="23"/>
        <v>0</v>
      </c>
      <c r="AG123" s="91">
        <f t="shared" si="23"/>
        <v>0</v>
      </c>
      <c r="AH123" s="91">
        <f t="shared" si="23"/>
        <v>0</v>
      </c>
      <c r="AI123" s="91">
        <f t="shared" si="23"/>
        <v>0</v>
      </c>
      <c r="AJ123" s="91">
        <f t="shared" si="23"/>
        <v>0</v>
      </c>
      <c r="AK123" s="91">
        <f t="shared" si="23"/>
        <v>0</v>
      </c>
      <c r="AL123" s="91">
        <f t="shared" si="23"/>
        <v>0</v>
      </c>
      <c r="AM123" s="91">
        <f t="shared" si="23"/>
        <v>0</v>
      </c>
      <c r="AN123" s="91">
        <f t="shared" si="23"/>
        <v>0</v>
      </c>
      <c r="AO123" s="99">
        <f t="shared" si="23"/>
        <v>0</v>
      </c>
      <c r="AP123" s="154" t="s">
        <v>26</v>
      </c>
      <c r="AQ123" s="164">
        <f>AQ29</f>
        <v>0</v>
      </c>
      <c r="AR123" s="152"/>
      <c r="AS123" s="78"/>
      <c r="AT123" s="82"/>
      <c r="AU123" s="83"/>
      <c r="AV123" s="86"/>
      <c r="AW123" s="86"/>
      <c r="AX123" s="92"/>
    </row>
    <row r="124" spans="1:50" ht="6" customHeight="1" x14ac:dyDescent="0.15">
      <c r="A124" s="157"/>
      <c r="B124" s="158"/>
      <c r="C124" s="159"/>
      <c r="D124" s="120"/>
      <c r="E124" s="184"/>
      <c r="F124" s="187"/>
      <c r="G124" s="187"/>
      <c r="H124" s="187"/>
      <c r="I124" s="187"/>
      <c r="J124" s="190"/>
      <c r="K124" s="62"/>
      <c r="L124" s="63"/>
      <c r="M124" s="63"/>
      <c r="N124" s="63"/>
      <c r="O124" s="63"/>
      <c r="P124" s="63"/>
      <c r="Q124" s="63"/>
      <c r="R124" s="63"/>
      <c r="S124" s="63"/>
      <c r="T124" s="64"/>
      <c r="U124" s="62"/>
      <c r="V124" s="63"/>
      <c r="W124" s="63"/>
      <c r="X124" s="63"/>
      <c r="Y124" s="63"/>
      <c r="Z124" s="63"/>
      <c r="AA124" s="63"/>
      <c r="AB124" s="63"/>
      <c r="AC124" s="63"/>
      <c r="AD124" s="64"/>
      <c r="AE124" s="62"/>
      <c r="AF124" s="63"/>
      <c r="AG124" s="63"/>
      <c r="AH124" s="63"/>
      <c r="AI124" s="63"/>
      <c r="AJ124" s="63"/>
      <c r="AK124" s="63"/>
      <c r="AL124" s="63"/>
      <c r="AM124" s="63"/>
      <c r="AN124" s="63"/>
      <c r="AO124" s="64"/>
      <c r="AP124" s="174"/>
      <c r="AQ124" s="175"/>
      <c r="AR124" s="194"/>
      <c r="AS124" s="167"/>
      <c r="AT124" s="82"/>
      <c r="AU124" s="83"/>
      <c r="AV124" s="171"/>
      <c r="AW124" s="171"/>
      <c r="AX124" s="173"/>
    </row>
    <row r="125" spans="1:50" ht="6" customHeight="1" x14ac:dyDescent="0.15">
      <c r="A125" s="157">
        <f>A31</f>
        <v>0</v>
      </c>
      <c r="B125" s="158">
        <v>7</v>
      </c>
      <c r="C125" s="159">
        <f t="shared" ref="C125:J125" si="24">C31</f>
        <v>0</v>
      </c>
      <c r="D125" s="119">
        <f t="shared" si="24"/>
        <v>0</v>
      </c>
      <c r="E125" s="160">
        <f t="shared" si="24"/>
        <v>0</v>
      </c>
      <c r="F125" s="161">
        <f t="shared" si="24"/>
        <v>0</v>
      </c>
      <c r="G125" s="161">
        <f t="shared" si="24"/>
        <v>0</v>
      </c>
      <c r="H125" s="161">
        <f t="shared" si="24"/>
        <v>0</v>
      </c>
      <c r="I125" s="161">
        <f t="shared" si="24"/>
        <v>0</v>
      </c>
      <c r="J125" s="162">
        <f t="shared" si="24"/>
        <v>0</v>
      </c>
      <c r="K125" s="65"/>
      <c r="L125" s="66"/>
      <c r="M125" s="66"/>
      <c r="N125" s="66"/>
      <c r="O125" s="66"/>
      <c r="P125" s="66"/>
      <c r="Q125" s="66"/>
      <c r="R125" s="66"/>
      <c r="S125" s="66"/>
      <c r="T125" s="67"/>
      <c r="U125" s="65"/>
      <c r="V125" s="66"/>
      <c r="W125" s="66"/>
      <c r="X125" s="66"/>
      <c r="Y125" s="66"/>
      <c r="Z125" s="66"/>
      <c r="AA125" s="66"/>
      <c r="AB125" s="66"/>
      <c r="AC125" s="66"/>
      <c r="AD125" s="67"/>
      <c r="AE125" s="65"/>
      <c r="AF125" s="66"/>
      <c r="AG125" s="66"/>
      <c r="AH125" s="66"/>
      <c r="AI125" s="66"/>
      <c r="AJ125" s="66"/>
      <c r="AK125" s="66"/>
      <c r="AL125" s="66"/>
      <c r="AM125" s="66"/>
      <c r="AN125" s="66"/>
      <c r="AO125" s="67"/>
      <c r="AP125" s="156" t="s">
        <v>25</v>
      </c>
      <c r="AQ125" s="163">
        <f t="shared" ref="AQ125:AX125" si="25">AQ31</f>
        <v>0</v>
      </c>
      <c r="AR125" s="152">
        <f t="shared" si="25"/>
        <v>0</v>
      </c>
      <c r="AS125" s="78">
        <f t="shared" si="25"/>
        <v>0</v>
      </c>
      <c r="AT125" s="80">
        <f t="shared" si="25"/>
        <v>0</v>
      </c>
      <c r="AU125" s="81">
        <f t="shared" si="25"/>
        <v>0</v>
      </c>
      <c r="AV125" s="86">
        <f t="shared" si="25"/>
        <v>0</v>
      </c>
      <c r="AW125" s="86">
        <f t="shared" si="25"/>
        <v>0</v>
      </c>
      <c r="AX125" s="92">
        <f t="shared" si="25"/>
        <v>0</v>
      </c>
    </row>
    <row r="126" spans="1:50" ht="3.75" customHeight="1" x14ac:dyDescent="0.15">
      <c r="A126" s="157"/>
      <c r="B126" s="158"/>
      <c r="C126" s="159"/>
      <c r="D126" s="120"/>
      <c r="E126" s="160"/>
      <c r="F126" s="161"/>
      <c r="G126" s="161"/>
      <c r="H126" s="161"/>
      <c r="I126" s="161"/>
      <c r="J126" s="162"/>
      <c r="K126" s="88">
        <f t="shared" ref="K126:AO126" si="26">K32</f>
        <v>0</v>
      </c>
      <c r="L126" s="90">
        <f t="shared" si="26"/>
        <v>0</v>
      </c>
      <c r="M126" s="90">
        <f t="shared" si="26"/>
        <v>0</v>
      </c>
      <c r="N126" s="90">
        <f t="shared" si="26"/>
        <v>0</v>
      </c>
      <c r="O126" s="90">
        <f t="shared" si="26"/>
        <v>0</v>
      </c>
      <c r="P126" s="90">
        <f t="shared" si="26"/>
        <v>0</v>
      </c>
      <c r="Q126" s="90">
        <f t="shared" si="26"/>
        <v>0</v>
      </c>
      <c r="R126" s="90">
        <f t="shared" si="26"/>
        <v>0</v>
      </c>
      <c r="S126" s="90">
        <f t="shared" si="26"/>
        <v>0</v>
      </c>
      <c r="T126" s="94">
        <f t="shared" si="26"/>
        <v>0</v>
      </c>
      <c r="U126" s="88">
        <f t="shared" si="26"/>
        <v>0</v>
      </c>
      <c r="V126" s="90">
        <f t="shared" si="26"/>
        <v>0</v>
      </c>
      <c r="W126" s="90">
        <f t="shared" si="26"/>
        <v>0</v>
      </c>
      <c r="X126" s="90">
        <f t="shared" si="26"/>
        <v>0</v>
      </c>
      <c r="Y126" s="90">
        <f t="shared" si="26"/>
        <v>0</v>
      </c>
      <c r="Z126" s="90">
        <f t="shared" si="26"/>
        <v>0</v>
      </c>
      <c r="AA126" s="90">
        <f t="shared" si="26"/>
        <v>0</v>
      </c>
      <c r="AB126" s="90">
        <f t="shared" si="26"/>
        <v>0</v>
      </c>
      <c r="AC126" s="90">
        <f t="shared" si="26"/>
        <v>0</v>
      </c>
      <c r="AD126" s="98">
        <f t="shared" si="26"/>
        <v>0</v>
      </c>
      <c r="AE126" s="88">
        <f t="shared" si="26"/>
        <v>0</v>
      </c>
      <c r="AF126" s="90">
        <f t="shared" si="26"/>
        <v>0</v>
      </c>
      <c r="AG126" s="90">
        <f t="shared" si="26"/>
        <v>0</v>
      </c>
      <c r="AH126" s="90">
        <f t="shared" si="26"/>
        <v>0</v>
      </c>
      <c r="AI126" s="90">
        <f t="shared" si="26"/>
        <v>0</v>
      </c>
      <c r="AJ126" s="90">
        <f t="shared" si="26"/>
        <v>0</v>
      </c>
      <c r="AK126" s="90">
        <f t="shared" si="26"/>
        <v>0</v>
      </c>
      <c r="AL126" s="90">
        <f t="shared" si="26"/>
        <v>0</v>
      </c>
      <c r="AM126" s="90">
        <f t="shared" si="26"/>
        <v>0</v>
      </c>
      <c r="AN126" s="90">
        <f t="shared" si="26"/>
        <v>0</v>
      </c>
      <c r="AO126" s="98">
        <f t="shared" si="26"/>
        <v>0</v>
      </c>
      <c r="AP126" s="154"/>
      <c r="AQ126" s="164"/>
      <c r="AR126" s="153"/>
      <c r="AS126" s="79"/>
      <c r="AT126" s="82"/>
      <c r="AU126" s="83"/>
      <c r="AV126" s="87"/>
      <c r="AW126" s="87"/>
      <c r="AX126" s="93"/>
    </row>
    <row r="127" spans="1:50" ht="3.75" customHeight="1" x14ac:dyDescent="0.15">
      <c r="A127" s="157"/>
      <c r="B127" s="158"/>
      <c r="C127" s="159"/>
      <c r="D127" s="120"/>
      <c r="E127" s="160"/>
      <c r="F127" s="161"/>
      <c r="G127" s="161"/>
      <c r="H127" s="161"/>
      <c r="I127" s="161"/>
      <c r="J127" s="162"/>
      <c r="K127" s="89">
        <f t="shared" ref="K127:AO127" si="27">K33</f>
        <v>0</v>
      </c>
      <c r="L127" s="91">
        <f t="shared" si="27"/>
        <v>0</v>
      </c>
      <c r="M127" s="91">
        <f t="shared" si="27"/>
        <v>0</v>
      </c>
      <c r="N127" s="91">
        <f t="shared" si="27"/>
        <v>0</v>
      </c>
      <c r="O127" s="91">
        <f t="shared" si="27"/>
        <v>0</v>
      </c>
      <c r="P127" s="91">
        <f t="shared" si="27"/>
        <v>0</v>
      </c>
      <c r="Q127" s="91">
        <f t="shared" si="27"/>
        <v>0</v>
      </c>
      <c r="R127" s="91">
        <f t="shared" si="27"/>
        <v>0</v>
      </c>
      <c r="S127" s="91">
        <f t="shared" si="27"/>
        <v>0</v>
      </c>
      <c r="T127" s="95">
        <f t="shared" si="27"/>
        <v>0</v>
      </c>
      <c r="U127" s="89">
        <f t="shared" si="27"/>
        <v>0</v>
      </c>
      <c r="V127" s="91">
        <f t="shared" si="27"/>
        <v>0</v>
      </c>
      <c r="W127" s="91">
        <f t="shared" si="27"/>
        <v>0</v>
      </c>
      <c r="X127" s="91">
        <f t="shared" si="27"/>
        <v>0</v>
      </c>
      <c r="Y127" s="91">
        <f t="shared" si="27"/>
        <v>0</v>
      </c>
      <c r="Z127" s="91">
        <f t="shared" si="27"/>
        <v>0</v>
      </c>
      <c r="AA127" s="91">
        <f t="shared" si="27"/>
        <v>0</v>
      </c>
      <c r="AB127" s="91">
        <f t="shared" si="27"/>
        <v>0</v>
      </c>
      <c r="AC127" s="91">
        <f t="shared" si="27"/>
        <v>0</v>
      </c>
      <c r="AD127" s="99">
        <f t="shared" si="27"/>
        <v>0</v>
      </c>
      <c r="AE127" s="89">
        <f t="shared" si="27"/>
        <v>0</v>
      </c>
      <c r="AF127" s="91">
        <f t="shared" si="27"/>
        <v>0</v>
      </c>
      <c r="AG127" s="91">
        <f t="shared" si="27"/>
        <v>0</v>
      </c>
      <c r="AH127" s="91">
        <f t="shared" si="27"/>
        <v>0</v>
      </c>
      <c r="AI127" s="91">
        <f t="shared" si="27"/>
        <v>0</v>
      </c>
      <c r="AJ127" s="91">
        <f t="shared" si="27"/>
        <v>0</v>
      </c>
      <c r="AK127" s="91">
        <f t="shared" si="27"/>
        <v>0</v>
      </c>
      <c r="AL127" s="91">
        <f t="shared" si="27"/>
        <v>0</v>
      </c>
      <c r="AM127" s="91">
        <f t="shared" si="27"/>
        <v>0</v>
      </c>
      <c r="AN127" s="91">
        <f t="shared" si="27"/>
        <v>0</v>
      </c>
      <c r="AO127" s="99">
        <f t="shared" si="27"/>
        <v>0</v>
      </c>
      <c r="AP127" s="154" t="s">
        <v>26</v>
      </c>
      <c r="AQ127" s="164">
        <f>AQ33</f>
        <v>0</v>
      </c>
      <c r="AR127" s="152"/>
      <c r="AS127" s="78"/>
      <c r="AT127" s="82"/>
      <c r="AU127" s="83"/>
      <c r="AV127" s="86"/>
      <c r="AW127" s="86"/>
      <c r="AX127" s="92"/>
    </row>
    <row r="128" spans="1:50" ht="6" customHeight="1" x14ac:dyDescent="0.15">
      <c r="A128" s="157"/>
      <c r="B128" s="158"/>
      <c r="C128" s="159"/>
      <c r="D128" s="120"/>
      <c r="E128" s="160"/>
      <c r="F128" s="161"/>
      <c r="G128" s="161"/>
      <c r="H128" s="161"/>
      <c r="I128" s="161"/>
      <c r="J128" s="162"/>
      <c r="K128" s="68"/>
      <c r="L128" s="69"/>
      <c r="M128" s="69"/>
      <c r="N128" s="69"/>
      <c r="O128" s="69"/>
      <c r="P128" s="69"/>
      <c r="Q128" s="69"/>
      <c r="R128" s="69"/>
      <c r="S128" s="69"/>
      <c r="T128" s="70"/>
      <c r="U128" s="68"/>
      <c r="V128" s="69"/>
      <c r="W128" s="69"/>
      <c r="X128" s="69"/>
      <c r="Y128" s="69"/>
      <c r="Z128" s="69"/>
      <c r="AA128" s="69"/>
      <c r="AB128" s="69"/>
      <c r="AC128" s="69"/>
      <c r="AD128" s="70"/>
      <c r="AE128" s="68"/>
      <c r="AF128" s="69"/>
      <c r="AG128" s="69"/>
      <c r="AH128" s="69"/>
      <c r="AI128" s="69"/>
      <c r="AJ128" s="69"/>
      <c r="AK128" s="69"/>
      <c r="AL128" s="69"/>
      <c r="AM128" s="69"/>
      <c r="AN128" s="69"/>
      <c r="AO128" s="70"/>
      <c r="AP128" s="155"/>
      <c r="AQ128" s="165"/>
      <c r="AR128" s="152"/>
      <c r="AS128" s="78"/>
      <c r="AT128" s="84"/>
      <c r="AU128" s="85"/>
      <c r="AV128" s="86"/>
      <c r="AW128" s="86"/>
      <c r="AX128" s="92"/>
    </row>
    <row r="129" spans="1:50" ht="6" customHeight="1" x14ac:dyDescent="0.15">
      <c r="A129" s="157">
        <f>A35</f>
        <v>0</v>
      </c>
      <c r="B129" s="158">
        <v>8</v>
      </c>
      <c r="C129" s="159">
        <f t="shared" ref="C129:J129" si="28">C35</f>
        <v>0</v>
      </c>
      <c r="D129" s="119">
        <f t="shared" si="28"/>
        <v>0</v>
      </c>
      <c r="E129" s="160">
        <f t="shared" si="28"/>
        <v>0</v>
      </c>
      <c r="F129" s="161">
        <f t="shared" si="28"/>
        <v>0</v>
      </c>
      <c r="G129" s="161">
        <f t="shared" si="28"/>
        <v>0</v>
      </c>
      <c r="H129" s="161">
        <f t="shared" si="28"/>
        <v>0</v>
      </c>
      <c r="I129" s="161">
        <f t="shared" si="28"/>
        <v>0</v>
      </c>
      <c r="J129" s="162">
        <f t="shared" si="28"/>
        <v>0</v>
      </c>
      <c r="K129" s="65"/>
      <c r="L129" s="66"/>
      <c r="M129" s="66"/>
      <c r="N129" s="66"/>
      <c r="O129" s="66"/>
      <c r="P129" s="66"/>
      <c r="Q129" s="66"/>
      <c r="R129" s="66"/>
      <c r="S129" s="66"/>
      <c r="T129" s="67"/>
      <c r="U129" s="65"/>
      <c r="V129" s="66"/>
      <c r="W129" s="66"/>
      <c r="X129" s="66"/>
      <c r="Y129" s="66"/>
      <c r="Z129" s="66"/>
      <c r="AA129" s="66"/>
      <c r="AB129" s="66"/>
      <c r="AC129" s="66"/>
      <c r="AD129" s="67"/>
      <c r="AE129" s="65"/>
      <c r="AF129" s="66"/>
      <c r="AG129" s="66"/>
      <c r="AH129" s="66"/>
      <c r="AI129" s="66"/>
      <c r="AJ129" s="66"/>
      <c r="AK129" s="66"/>
      <c r="AL129" s="66"/>
      <c r="AM129" s="66"/>
      <c r="AN129" s="66"/>
      <c r="AO129" s="67"/>
      <c r="AP129" s="156" t="s">
        <v>25</v>
      </c>
      <c r="AQ129" s="163">
        <f t="shared" ref="AQ129:AX129" si="29">AQ35</f>
        <v>0</v>
      </c>
      <c r="AR129" s="152">
        <f t="shared" si="29"/>
        <v>0</v>
      </c>
      <c r="AS129" s="78">
        <f t="shared" si="29"/>
        <v>0</v>
      </c>
      <c r="AT129" s="80">
        <f t="shared" si="29"/>
        <v>0</v>
      </c>
      <c r="AU129" s="81">
        <f t="shared" si="29"/>
        <v>0</v>
      </c>
      <c r="AV129" s="86">
        <f t="shared" si="29"/>
        <v>0</v>
      </c>
      <c r="AW129" s="86">
        <f t="shared" si="29"/>
        <v>0</v>
      </c>
      <c r="AX129" s="92">
        <f t="shared" si="29"/>
        <v>0</v>
      </c>
    </row>
    <row r="130" spans="1:50" ht="3.75" customHeight="1" x14ac:dyDescent="0.15">
      <c r="A130" s="157"/>
      <c r="B130" s="158"/>
      <c r="C130" s="159"/>
      <c r="D130" s="120"/>
      <c r="E130" s="160"/>
      <c r="F130" s="161"/>
      <c r="G130" s="161"/>
      <c r="H130" s="161"/>
      <c r="I130" s="161"/>
      <c r="J130" s="162"/>
      <c r="K130" s="88">
        <f t="shared" ref="K130:AO130" si="30">K36</f>
        <v>0</v>
      </c>
      <c r="L130" s="90">
        <f t="shared" si="30"/>
        <v>0</v>
      </c>
      <c r="M130" s="90">
        <f t="shared" si="30"/>
        <v>0</v>
      </c>
      <c r="N130" s="90">
        <f t="shared" si="30"/>
        <v>0</v>
      </c>
      <c r="O130" s="90">
        <f t="shared" si="30"/>
        <v>0</v>
      </c>
      <c r="P130" s="90">
        <f t="shared" si="30"/>
        <v>0</v>
      </c>
      <c r="Q130" s="90">
        <f t="shared" si="30"/>
        <v>0</v>
      </c>
      <c r="R130" s="90">
        <f t="shared" si="30"/>
        <v>0</v>
      </c>
      <c r="S130" s="90">
        <f t="shared" si="30"/>
        <v>0</v>
      </c>
      <c r="T130" s="94">
        <f t="shared" si="30"/>
        <v>0</v>
      </c>
      <c r="U130" s="88">
        <f t="shared" si="30"/>
        <v>0</v>
      </c>
      <c r="V130" s="90">
        <f t="shared" si="30"/>
        <v>0</v>
      </c>
      <c r="W130" s="90">
        <f t="shared" si="30"/>
        <v>0</v>
      </c>
      <c r="X130" s="90">
        <f t="shared" si="30"/>
        <v>0</v>
      </c>
      <c r="Y130" s="90">
        <f t="shared" si="30"/>
        <v>0</v>
      </c>
      <c r="Z130" s="90">
        <f t="shared" si="30"/>
        <v>0</v>
      </c>
      <c r="AA130" s="90">
        <f t="shared" si="30"/>
        <v>0</v>
      </c>
      <c r="AB130" s="90">
        <f t="shared" si="30"/>
        <v>0</v>
      </c>
      <c r="AC130" s="90">
        <f t="shared" si="30"/>
        <v>0</v>
      </c>
      <c r="AD130" s="98">
        <f t="shared" si="30"/>
        <v>0</v>
      </c>
      <c r="AE130" s="88">
        <f t="shared" si="30"/>
        <v>0</v>
      </c>
      <c r="AF130" s="90">
        <f t="shared" si="30"/>
        <v>0</v>
      </c>
      <c r="AG130" s="90">
        <f t="shared" si="30"/>
        <v>0</v>
      </c>
      <c r="AH130" s="90">
        <f t="shared" si="30"/>
        <v>0</v>
      </c>
      <c r="AI130" s="90">
        <f t="shared" si="30"/>
        <v>0</v>
      </c>
      <c r="AJ130" s="90">
        <f t="shared" si="30"/>
        <v>0</v>
      </c>
      <c r="AK130" s="90">
        <f t="shared" si="30"/>
        <v>0</v>
      </c>
      <c r="AL130" s="90">
        <f t="shared" si="30"/>
        <v>0</v>
      </c>
      <c r="AM130" s="90">
        <f t="shared" si="30"/>
        <v>0</v>
      </c>
      <c r="AN130" s="90">
        <f t="shared" si="30"/>
        <v>0</v>
      </c>
      <c r="AO130" s="98">
        <f t="shared" si="30"/>
        <v>0</v>
      </c>
      <c r="AP130" s="154"/>
      <c r="AQ130" s="164"/>
      <c r="AR130" s="153"/>
      <c r="AS130" s="79"/>
      <c r="AT130" s="82"/>
      <c r="AU130" s="83"/>
      <c r="AV130" s="87"/>
      <c r="AW130" s="87"/>
      <c r="AX130" s="93"/>
    </row>
    <row r="131" spans="1:50" ht="3.75" customHeight="1" x14ac:dyDescent="0.15">
      <c r="A131" s="157"/>
      <c r="B131" s="158"/>
      <c r="C131" s="159"/>
      <c r="D131" s="120"/>
      <c r="E131" s="160"/>
      <c r="F131" s="161"/>
      <c r="G131" s="161"/>
      <c r="H131" s="161"/>
      <c r="I131" s="161"/>
      <c r="J131" s="162"/>
      <c r="K131" s="89">
        <f t="shared" ref="K131:AO131" si="31">K37</f>
        <v>0</v>
      </c>
      <c r="L131" s="91">
        <f t="shared" si="31"/>
        <v>0</v>
      </c>
      <c r="M131" s="91">
        <f t="shared" si="31"/>
        <v>0</v>
      </c>
      <c r="N131" s="91">
        <f t="shared" si="31"/>
        <v>0</v>
      </c>
      <c r="O131" s="91">
        <f t="shared" si="31"/>
        <v>0</v>
      </c>
      <c r="P131" s="91">
        <f t="shared" si="31"/>
        <v>0</v>
      </c>
      <c r="Q131" s="91">
        <f t="shared" si="31"/>
        <v>0</v>
      </c>
      <c r="R131" s="91">
        <f t="shared" si="31"/>
        <v>0</v>
      </c>
      <c r="S131" s="91">
        <f t="shared" si="31"/>
        <v>0</v>
      </c>
      <c r="T131" s="95">
        <f t="shared" si="31"/>
        <v>0</v>
      </c>
      <c r="U131" s="89">
        <f t="shared" si="31"/>
        <v>0</v>
      </c>
      <c r="V131" s="91">
        <f t="shared" si="31"/>
        <v>0</v>
      </c>
      <c r="W131" s="91">
        <f t="shared" si="31"/>
        <v>0</v>
      </c>
      <c r="X131" s="91">
        <f t="shared" si="31"/>
        <v>0</v>
      </c>
      <c r="Y131" s="91">
        <f t="shared" si="31"/>
        <v>0</v>
      </c>
      <c r="Z131" s="91">
        <f t="shared" si="31"/>
        <v>0</v>
      </c>
      <c r="AA131" s="91">
        <f t="shared" si="31"/>
        <v>0</v>
      </c>
      <c r="AB131" s="91">
        <f t="shared" si="31"/>
        <v>0</v>
      </c>
      <c r="AC131" s="91">
        <f t="shared" si="31"/>
        <v>0</v>
      </c>
      <c r="AD131" s="99">
        <f t="shared" si="31"/>
        <v>0</v>
      </c>
      <c r="AE131" s="89">
        <f t="shared" si="31"/>
        <v>0</v>
      </c>
      <c r="AF131" s="91">
        <f t="shared" si="31"/>
        <v>0</v>
      </c>
      <c r="AG131" s="91">
        <f t="shared" si="31"/>
        <v>0</v>
      </c>
      <c r="AH131" s="91">
        <f t="shared" si="31"/>
        <v>0</v>
      </c>
      <c r="AI131" s="91">
        <f t="shared" si="31"/>
        <v>0</v>
      </c>
      <c r="AJ131" s="91">
        <f t="shared" si="31"/>
        <v>0</v>
      </c>
      <c r="AK131" s="91">
        <f t="shared" si="31"/>
        <v>0</v>
      </c>
      <c r="AL131" s="91">
        <f t="shared" si="31"/>
        <v>0</v>
      </c>
      <c r="AM131" s="91">
        <f t="shared" si="31"/>
        <v>0</v>
      </c>
      <c r="AN131" s="91">
        <f t="shared" si="31"/>
        <v>0</v>
      </c>
      <c r="AO131" s="99">
        <f t="shared" si="31"/>
        <v>0</v>
      </c>
      <c r="AP131" s="154" t="s">
        <v>26</v>
      </c>
      <c r="AQ131" s="164">
        <f>AQ37</f>
        <v>0</v>
      </c>
      <c r="AR131" s="152"/>
      <c r="AS131" s="78"/>
      <c r="AT131" s="82"/>
      <c r="AU131" s="83"/>
      <c r="AV131" s="86"/>
      <c r="AW131" s="86"/>
      <c r="AX131" s="92"/>
    </row>
    <row r="132" spans="1:50" ht="6" customHeight="1" x14ac:dyDescent="0.15">
      <c r="A132" s="157"/>
      <c r="B132" s="158"/>
      <c r="C132" s="159"/>
      <c r="D132" s="120"/>
      <c r="E132" s="160"/>
      <c r="F132" s="161"/>
      <c r="G132" s="161"/>
      <c r="H132" s="161"/>
      <c r="I132" s="161"/>
      <c r="J132" s="162"/>
      <c r="K132" s="68"/>
      <c r="L132" s="69"/>
      <c r="M132" s="69"/>
      <c r="N132" s="69"/>
      <c r="O132" s="69"/>
      <c r="P132" s="69"/>
      <c r="Q132" s="69"/>
      <c r="R132" s="69"/>
      <c r="S132" s="69"/>
      <c r="T132" s="70"/>
      <c r="U132" s="68"/>
      <c r="V132" s="69"/>
      <c r="W132" s="69"/>
      <c r="X132" s="69"/>
      <c r="Y132" s="69"/>
      <c r="Z132" s="69"/>
      <c r="AA132" s="69"/>
      <c r="AB132" s="69"/>
      <c r="AC132" s="69"/>
      <c r="AD132" s="70"/>
      <c r="AE132" s="68"/>
      <c r="AF132" s="69"/>
      <c r="AG132" s="69"/>
      <c r="AH132" s="69"/>
      <c r="AI132" s="69"/>
      <c r="AJ132" s="69"/>
      <c r="AK132" s="69"/>
      <c r="AL132" s="69"/>
      <c r="AM132" s="69"/>
      <c r="AN132" s="69"/>
      <c r="AO132" s="70"/>
      <c r="AP132" s="155"/>
      <c r="AQ132" s="165"/>
      <c r="AR132" s="152"/>
      <c r="AS132" s="78"/>
      <c r="AT132" s="84"/>
      <c r="AU132" s="85"/>
      <c r="AV132" s="86"/>
      <c r="AW132" s="86"/>
      <c r="AX132" s="92"/>
    </row>
    <row r="133" spans="1:50" ht="6" customHeight="1" x14ac:dyDescent="0.15">
      <c r="A133" s="157">
        <f>A39</f>
        <v>0</v>
      </c>
      <c r="B133" s="158">
        <v>9</v>
      </c>
      <c r="C133" s="159">
        <f t="shared" ref="C133:J133" si="32">C39</f>
        <v>0</v>
      </c>
      <c r="D133" s="119">
        <f t="shared" si="32"/>
        <v>0</v>
      </c>
      <c r="E133" s="160">
        <f t="shared" si="32"/>
        <v>0</v>
      </c>
      <c r="F133" s="161">
        <f t="shared" si="32"/>
        <v>0</v>
      </c>
      <c r="G133" s="161">
        <f t="shared" si="32"/>
        <v>0</v>
      </c>
      <c r="H133" s="161">
        <f t="shared" si="32"/>
        <v>0</v>
      </c>
      <c r="I133" s="161">
        <f t="shared" si="32"/>
        <v>0</v>
      </c>
      <c r="J133" s="162">
        <f t="shared" si="32"/>
        <v>0</v>
      </c>
      <c r="K133" s="65"/>
      <c r="L133" s="66"/>
      <c r="M133" s="66"/>
      <c r="N133" s="66"/>
      <c r="O133" s="66"/>
      <c r="P133" s="66"/>
      <c r="Q133" s="66"/>
      <c r="R133" s="66"/>
      <c r="S133" s="66"/>
      <c r="T133" s="67"/>
      <c r="U133" s="65"/>
      <c r="V133" s="66"/>
      <c r="W133" s="66"/>
      <c r="X133" s="66"/>
      <c r="Y133" s="66"/>
      <c r="Z133" s="66"/>
      <c r="AA133" s="66"/>
      <c r="AB133" s="66"/>
      <c r="AC133" s="66"/>
      <c r="AD133" s="67"/>
      <c r="AE133" s="65"/>
      <c r="AF133" s="66"/>
      <c r="AG133" s="66"/>
      <c r="AH133" s="66"/>
      <c r="AI133" s="66"/>
      <c r="AJ133" s="66"/>
      <c r="AK133" s="66"/>
      <c r="AL133" s="66"/>
      <c r="AM133" s="66"/>
      <c r="AN133" s="66"/>
      <c r="AO133" s="67"/>
      <c r="AP133" s="156" t="s">
        <v>25</v>
      </c>
      <c r="AQ133" s="163">
        <f t="shared" ref="AQ133:AX133" si="33">AQ39</f>
        <v>0</v>
      </c>
      <c r="AR133" s="152">
        <f t="shared" si="33"/>
        <v>0</v>
      </c>
      <c r="AS133" s="78">
        <f t="shared" si="33"/>
        <v>0</v>
      </c>
      <c r="AT133" s="80">
        <f t="shared" si="33"/>
        <v>0</v>
      </c>
      <c r="AU133" s="81">
        <f t="shared" si="33"/>
        <v>0</v>
      </c>
      <c r="AV133" s="86">
        <f t="shared" si="33"/>
        <v>0</v>
      </c>
      <c r="AW133" s="86">
        <f t="shared" si="33"/>
        <v>0</v>
      </c>
      <c r="AX133" s="92">
        <f t="shared" si="33"/>
        <v>0</v>
      </c>
    </row>
    <row r="134" spans="1:50" ht="3.75" customHeight="1" x14ac:dyDescent="0.15">
      <c r="A134" s="157"/>
      <c r="B134" s="158"/>
      <c r="C134" s="159"/>
      <c r="D134" s="120"/>
      <c r="E134" s="160"/>
      <c r="F134" s="161"/>
      <c r="G134" s="161"/>
      <c r="H134" s="161"/>
      <c r="I134" s="161"/>
      <c r="J134" s="162"/>
      <c r="K134" s="88">
        <f t="shared" ref="K134:AO134" si="34">K40</f>
        <v>0</v>
      </c>
      <c r="L134" s="90">
        <f t="shared" si="34"/>
        <v>0</v>
      </c>
      <c r="M134" s="90">
        <f t="shared" si="34"/>
        <v>0</v>
      </c>
      <c r="N134" s="90">
        <f t="shared" si="34"/>
        <v>0</v>
      </c>
      <c r="O134" s="90">
        <f t="shared" si="34"/>
        <v>0</v>
      </c>
      <c r="P134" s="90">
        <f t="shared" si="34"/>
        <v>0</v>
      </c>
      <c r="Q134" s="90">
        <f t="shared" si="34"/>
        <v>0</v>
      </c>
      <c r="R134" s="90">
        <f t="shared" si="34"/>
        <v>0</v>
      </c>
      <c r="S134" s="90">
        <f t="shared" si="34"/>
        <v>0</v>
      </c>
      <c r="T134" s="94">
        <f t="shared" si="34"/>
        <v>0</v>
      </c>
      <c r="U134" s="88">
        <f t="shared" si="34"/>
        <v>0</v>
      </c>
      <c r="V134" s="90">
        <f t="shared" si="34"/>
        <v>0</v>
      </c>
      <c r="W134" s="90">
        <f t="shared" si="34"/>
        <v>0</v>
      </c>
      <c r="X134" s="90">
        <f t="shared" si="34"/>
        <v>0</v>
      </c>
      <c r="Y134" s="90">
        <f t="shared" si="34"/>
        <v>0</v>
      </c>
      <c r="Z134" s="90">
        <f t="shared" si="34"/>
        <v>0</v>
      </c>
      <c r="AA134" s="90">
        <f t="shared" si="34"/>
        <v>0</v>
      </c>
      <c r="AB134" s="90">
        <f t="shared" si="34"/>
        <v>0</v>
      </c>
      <c r="AC134" s="90">
        <f t="shared" si="34"/>
        <v>0</v>
      </c>
      <c r="AD134" s="98">
        <f t="shared" si="34"/>
        <v>0</v>
      </c>
      <c r="AE134" s="88">
        <f t="shared" si="34"/>
        <v>0</v>
      </c>
      <c r="AF134" s="90">
        <f t="shared" si="34"/>
        <v>0</v>
      </c>
      <c r="AG134" s="90">
        <f t="shared" si="34"/>
        <v>0</v>
      </c>
      <c r="AH134" s="90">
        <f t="shared" si="34"/>
        <v>0</v>
      </c>
      <c r="AI134" s="90">
        <f t="shared" si="34"/>
        <v>0</v>
      </c>
      <c r="AJ134" s="90">
        <f t="shared" si="34"/>
        <v>0</v>
      </c>
      <c r="AK134" s="90">
        <f t="shared" si="34"/>
        <v>0</v>
      </c>
      <c r="AL134" s="90">
        <f t="shared" si="34"/>
        <v>0</v>
      </c>
      <c r="AM134" s="90">
        <f t="shared" si="34"/>
        <v>0</v>
      </c>
      <c r="AN134" s="90">
        <f t="shared" si="34"/>
        <v>0</v>
      </c>
      <c r="AO134" s="98">
        <f t="shared" si="34"/>
        <v>0</v>
      </c>
      <c r="AP134" s="154"/>
      <c r="AQ134" s="164"/>
      <c r="AR134" s="153"/>
      <c r="AS134" s="79"/>
      <c r="AT134" s="82"/>
      <c r="AU134" s="83"/>
      <c r="AV134" s="87"/>
      <c r="AW134" s="87"/>
      <c r="AX134" s="93"/>
    </row>
    <row r="135" spans="1:50" ht="3.75" customHeight="1" x14ac:dyDescent="0.15">
      <c r="A135" s="157"/>
      <c r="B135" s="158"/>
      <c r="C135" s="159"/>
      <c r="D135" s="120"/>
      <c r="E135" s="160"/>
      <c r="F135" s="161"/>
      <c r="G135" s="161"/>
      <c r="H135" s="161"/>
      <c r="I135" s="161"/>
      <c r="J135" s="162"/>
      <c r="K135" s="89">
        <f t="shared" ref="K135:AO135" si="35">K41</f>
        <v>0</v>
      </c>
      <c r="L135" s="91">
        <f t="shared" si="35"/>
        <v>0</v>
      </c>
      <c r="M135" s="91">
        <f t="shared" si="35"/>
        <v>0</v>
      </c>
      <c r="N135" s="91">
        <f t="shared" si="35"/>
        <v>0</v>
      </c>
      <c r="O135" s="91">
        <f t="shared" si="35"/>
        <v>0</v>
      </c>
      <c r="P135" s="91">
        <f t="shared" si="35"/>
        <v>0</v>
      </c>
      <c r="Q135" s="91">
        <f t="shared" si="35"/>
        <v>0</v>
      </c>
      <c r="R135" s="91">
        <f t="shared" si="35"/>
        <v>0</v>
      </c>
      <c r="S135" s="91">
        <f t="shared" si="35"/>
        <v>0</v>
      </c>
      <c r="T135" s="95">
        <f t="shared" si="35"/>
        <v>0</v>
      </c>
      <c r="U135" s="89">
        <f t="shared" si="35"/>
        <v>0</v>
      </c>
      <c r="V135" s="91">
        <f t="shared" si="35"/>
        <v>0</v>
      </c>
      <c r="W135" s="91">
        <f t="shared" si="35"/>
        <v>0</v>
      </c>
      <c r="X135" s="91">
        <f t="shared" si="35"/>
        <v>0</v>
      </c>
      <c r="Y135" s="91">
        <f t="shared" si="35"/>
        <v>0</v>
      </c>
      <c r="Z135" s="91">
        <f t="shared" si="35"/>
        <v>0</v>
      </c>
      <c r="AA135" s="91">
        <f t="shared" si="35"/>
        <v>0</v>
      </c>
      <c r="AB135" s="91">
        <f t="shared" si="35"/>
        <v>0</v>
      </c>
      <c r="AC135" s="91">
        <f t="shared" si="35"/>
        <v>0</v>
      </c>
      <c r="AD135" s="99">
        <f t="shared" si="35"/>
        <v>0</v>
      </c>
      <c r="AE135" s="89">
        <f t="shared" si="35"/>
        <v>0</v>
      </c>
      <c r="AF135" s="91">
        <f t="shared" si="35"/>
        <v>0</v>
      </c>
      <c r="AG135" s="91">
        <f t="shared" si="35"/>
        <v>0</v>
      </c>
      <c r="AH135" s="91">
        <f t="shared" si="35"/>
        <v>0</v>
      </c>
      <c r="AI135" s="91">
        <f t="shared" si="35"/>
        <v>0</v>
      </c>
      <c r="AJ135" s="91">
        <f t="shared" si="35"/>
        <v>0</v>
      </c>
      <c r="AK135" s="91">
        <f t="shared" si="35"/>
        <v>0</v>
      </c>
      <c r="AL135" s="91">
        <f t="shared" si="35"/>
        <v>0</v>
      </c>
      <c r="AM135" s="91">
        <f t="shared" si="35"/>
        <v>0</v>
      </c>
      <c r="AN135" s="91">
        <f t="shared" si="35"/>
        <v>0</v>
      </c>
      <c r="AO135" s="99">
        <f t="shared" si="35"/>
        <v>0</v>
      </c>
      <c r="AP135" s="154" t="s">
        <v>26</v>
      </c>
      <c r="AQ135" s="164">
        <f>AQ41</f>
        <v>0</v>
      </c>
      <c r="AR135" s="152"/>
      <c r="AS135" s="78"/>
      <c r="AT135" s="82"/>
      <c r="AU135" s="83"/>
      <c r="AV135" s="86"/>
      <c r="AW135" s="86"/>
      <c r="AX135" s="92"/>
    </row>
    <row r="136" spans="1:50" ht="6" customHeight="1" x14ac:dyDescent="0.15">
      <c r="A136" s="157"/>
      <c r="B136" s="158"/>
      <c r="C136" s="159"/>
      <c r="D136" s="120"/>
      <c r="E136" s="160"/>
      <c r="F136" s="161"/>
      <c r="G136" s="161"/>
      <c r="H136" s="161"/>
      <c r="I136" s="161"/>
      <c r="J136" s="162"/>
      <c r="K136" s="68"/>
      <c r="L136" s="69"/>
      <c r="M136" s="69"/>
      <c r="N136" s="69"/>
      <c r="O136" s="69"/>
      <c r="P136" s="69"/>
      <c r="Q136" s="69"/>
      <c r="R136" s="69"/>
      <c r="S136" s="69"/>
      <c r="T136" s="70"/>
      <c r="U136" s="68"/>
      <c r="V136" s="69"/>
      <c r="W136" s="69"/>
      <c r="X136" s="69"/>
      <c r="Y136" s="69"/>
      <c r="Z136" s="69"/>
      <c r="AA136" s="69"/>
      <c r="AB136" s="69"/>
      <c r="AC136" s="69"/>
      <c r="AD136" s="70"/>
      <c r="AE136" s="68"/>
      <c r="AF136" s="69"/>
      <c r="AG136" s="69"/>
      <c r="AH136" s="69"/>
      <c r="AI136" s="69"/>
      <c r="AJ136" s="69"/>
      <c r="AK136" s="69"/>
      <c r="AL136" s="69"/>
      <c r="AM136" s="69"/>
      <c r="AN136" s="69"/>
      <c r="AO136" s="70"/>
      <c r="AP136" s="155"/>
      <c r="AQ136" s="165"/>
      <c r="AR136" s="152"/>
      <c r="AS136" s="78"/>
      <c r="AT136" s="84"/>
      <c r="AU136" s="85"/>
      <c r="AV136" s="86"/>
      <c r="AW136" s="86"/>
      <c r="AX136" s="92"/>
    </row>
    <row r="137" spans="1:50" ht="6" customHeight="1" x14ac:dyDescent="0.15">
      <c r="A137" s="157">
        <f>A43</f>
        <v>0</v>
      </c>
      <c r="B137" s="158">
        <v>10</v>
      </c>
      <c r="C137" s="159">
        <f t="shared" ref="C137:J137" si="36">C43</f>
        <v>0</v>
      </c>
      <c r="D137" s="119">
        <f t="shared" si="36"/>
        <v>0</v>
      </c>
      <c r="E137" s="160">
        <f t="shared" si="36"/>
        <v>0</v>
      </c>
      <c r="F137" s="161">
        <f t="shared" si="36"/>
        <v>0</v>
      </c>
      <c r="G137" s="161">
        <f t="shared" si="36"/>
        <v>0</v>
      </c>
      <c r="H137" s="161">
        <f t="shared" si="36"/>
        <v>0</v>
      </c>
      <c r="I137" s="161">
        <f t="shared" si="36"/>
        <v>0</v>
      </c>
      <c r="J137" s="162">
        <f t="shared" si="36"/>
        <v>0</v>
      </c>
      <c r="K137" s="65"/>
      <c r="L137" s="66"/>
      <c r="M137" s="66"/>
      <c r="N137" s="66"/>
      <c r="O137" s="66"/>
      <c r="P137" s="66"/>
      <c r="Q137" s="66"/>
      <c r="R137" s="66"/>
      <c r="S137" s="66"/>
      <c r="T137" s="67"/>
      <c r="U137" s="65"/>
      <c r="V137" s="66"/>
      <c r="W137" s="66"/>
      <c r="X137" s="66"/>
      <c r="Y137" s="66"/>
      <c r="Z137" s="66"/>
      <c r="AA137" s="66"/>
      <c r="AB137" s="66"/>
      <c r="AC137" s="66"/>
      <c r="AD137" s="67"/>
      <c r="AE137" s="65"/>
      <c r="AF137" s="66"/>
      <c r="AG137" s="66"/>
      <c r="AH137" s="66"/>
      <c r="AI137" s="66"/>
      <c r="AJ137" s="66"/>
      <c r="AK137" s="66"/>
      <c r="AL137" s="66"/>
      <c r="AM137" s="66"/>
      <c r="AN137" s="66"/>
      <c r="AO137" s="67"/>
      <c r="AP137" s="156" t="s">
        <v>25</v>
      </c>
      <c r="AQ137" s="163">
        <f t="shared" ref="AQ137:AX137" si="37">AQ43</f>
        <v>0</v>
      </c>
      <c r="AR137" s="152">
        <f t="shared" si="37"/>
        <v>0</v>
      </c>
      <c r="AS137" s="78">
        <f t="shared" si="37"/>
        <v>0</v>
      </c>
      <c r="AT137" s="80">
        <f t="shared" si="37"/>
        <v>0</v>
      </c>
      <c r="AU137" s="81">
        <f t="shared" si="37"/>
        <v>0</v>
      </c>
      <c r="AV137" s="86">
        <f t="shared" si="37"/>
        <v>0</v>
      </c>
      <c r="AW137" s="86">
        <f t="shared" si="37"/>
        <v>0</v>
      </c>
      <c r="AX137" s="92">
        <f t="shared" si="37"/>
        <v>0</v>
      </c>
    </row>
    <row r="138" spans="1:50" ht="3.75" customHeight="1" x14ac:dyDescent="0.15">
      <c r="A138" s="157"/>
      <c r="B138" s="158"/>
      <c r="C138" s="159"/>
      <c r="D138" s="120"/>
      <c r="E138" s="160"/>
      <c r="F138" s="161"/>
      <c r="G138" s="161"/>
      <c r="H138" s="161"/>
      <c r="I138" s="161"/>
      <c r="J138" s="162"/>
      <c r="K138" s="88">
        <f t="shared" ref="K138:AO138" si="38">K44</f>
        <v>0</v>
      </c>
      <c r="L138" s="90">
        <f t="shared" si="38"/>
        <v>0</v>
      </c>
      <c r="M138" s="90">
        <f t="shared" si="38"/>
        <v>0</v>
      </c>
      <c r="N138" s="90">
        <f t="shared" si="38"/>
        <v>0</v>
      </c>
      <c r="O138" s="90">
        <f t="shared" si="38"/>
        <v>0</v>
      </c>
      <c r="P138" s="90">
        <f t="shared" si="38"/>
        <v>0</v>
      </c>
      <c r="Q138" s="90">
        <f t="shared" si="38"/>
        <v>0</v>
      </c>
      <c r="R138" s="90">
        <f t="shared" si="38"/>
        <v>0</v>
      </c>
      <c r="S138" s="90">
        <f t="shared" si="38"/>
        <v>0</v>
      </c>
      <c r="T138" s="94">
        <f t="shared" si="38"/>
        <v>0</v>
      </c>
      <c r="U138" s="88">
        <f t="shared" si="38"/>
        <v>0</v>
      </c>
      <c r="V138" s="90">
        <f t="shared" si="38"/>
        <v>0</v>
      </c>
      <c r="W138" s="90">
        <f t="shared" si="38"/>
        <v>0</v>
      </c>
      <c r="X138" s="90">
        <f t="shared" si="38"/>
        <v>0</v>
      </c>
      <c r="Y138" s="90">
        <f t="shared" si="38"/>
        <v>0</v>
      </c>
      <c r="Z138" s="90">
        <f t="shared" si="38"/>
        <v>0</v>
      </c>
      <c r="AA138" s="90">
        <f t="shared" si="38"/>
        <v>0</v>
      </c>
      <c r="AB138" s="90">
        <f t="shared" si="38"/>
        <v>0</v>
      </c>
      <c r="AC138" s="90">
        <f t="shared" si="38"/>
        <v>0</v>
      </c>
      <c r="AD138" s="98">
        <f t="shared" si="38"/>
        <v>0</v>
      </c>
      <c r="AE138" s="88">
        <f t="shared" si="38"/>
        <v>0</v>
      </c>
      <c r="AF138" s="90">
        <f t="shared" si="38"/>
        <v>0</v>
      </c>
      <c r="AG138" s="90">
        <f t="shared" si="38"/>
        <v>0</v>
      </c>
      <c r="AH138" s="90">
        <f t="shared" si="38"/>
        <v>0</v>
      </c>
      <c r="AI138" s="90">
        <f t="shared" si="38"/>
        <v>0</v>
      </c>
      <c r="AJ138" s="90">
        <f t="shared" si="38"/>
        <v>0</v>
      </c>
      <c r="AK138" s="90">
        <f t="shared" si="38"/>
        <v>0</v>
      </c>
      <c r="AL138" s="90">
        <f t="shared" si="38"/>
        <v>0</v>
      </c>
      <c r="AM138" s="90">
        <f t="shared" si="38"/>
        <v>0</v>
      </c>
      <c r="AN138" s="90">
        <f t="shared" si="38"/>
        <v>0</v>
      </c>
      <c r="AO138" s="98">
        <f t="shared" si="38"/>
        <v>0</v>
      </c>
      <c r="AP138" s="154"/>
      <c r="AQ138" s="164"/>
      <c r="AR138" s="153"/>
      <c r="AS138" s="79"/>
      <c r="AT138" s="82"/>
      <c r="AU138" s="83"/>
      <c r="AV138" s="87"/>
      <c r="AW138" s="87"/>
      <c r="AX138" s="93"/>
    </row>
    <row r="139" spans="1:50" ht="3.75" customHeight="1" x14ac:dyDescent="0.15">
      <c r="A139" s="157"/>
      <c r="B139" s="158"/>
      <c r="C139" s="159"/>
      <c r="D139" s="120"/>
      <c r="E139" s="160"/>
      <c r="F139" s="161"/>
      <c r="G139" s="161"/>
      <c r="H139" s="161"/>
      <c r="I139" s="161"/>
      <c r="J139" s="162"/>
      <c r="K139" s="89">
        <f t="shared" ref="K139:AO139" si="39">K45</f>
        <v>0</v>
      </c>
      <c r="L139" s="91">
        <f t="shared" si="39"/>
        <v>0</v>
      </c>
      <c r="M139" s="91">
        <f t="shared" si="39"/>
        <v>0</v>
      </c>
      <c r="N139" s="91">
        <f t="shared" si="39"/>
        <v>0</v>
      </c>
      <c r="O139" s="91">
        <f t="shared" si="39"/>
        <v>0</v>
      </c>
      <c r="P139" s="91">
        <f t="shared" si="39"/>
        <v>0</v>
      </c>
      <c r="Q139" s="91">
        <f t="shared" si="39"/>
        <v>0</v>
      </c>
      <c r="R139" s="91">
        <f t="shared" si="39"/>
        <v>0</v>
      </c>
      <c r="S139" s="91">
        <f t="shared" si="39"/>
        <v>0</v>
      </c>
      <c r="T139" s="95">
        <f t="shared" si="39"/>
        <v>0</v>
      </c>
      <c r="U139" s="89">
        <f t="shared" si="39"/>
        <v>0</v>
      </c>
      <c r="V139" s="91">
        <f t="shared" si="39"/>
        <v>0</v>
      </c>
      <c r="W139" s="91">
        <f t="shared" si="39"/>
        <v>0</v>
      </c>
      <c r="X139" s="91">
        <f t="shared" si="39"/>
        <v>0</v>
      </c>
      <c r="Y139" s="91">
        <f t="shared" si="39"/>
        <v>0</v>
      </c>
      <c r="Z139" s="91">
        <f t="shared" si="39"/>
        <v>0</v>
      </c>
      <c r="AA139" s="91">
        <f t="shared" si="39"/>
        <v>0</v>
      </c>
      <c r="AB139" s="91">
        <f t="shared" si="39"/>
        <v>0</v>
      </c>
      <c r="AC139" s="91">
        <f t="shared" si="39"/>
        <v>0</v>
      </c>
      <c r="AD139" s="99">
        <f t="shared" si="39"/>
        <v>0</v>
      </c>
      <c r="AE139" s="89">
        <f t="shared" si="39"/>
        <v>0</v>
      </c>
      <c r="AF139" s="91">
        <f t="shared" si="39"/>
        <v>0</v>
      </c>
      <c r="AG139" s="91">
        <f t="shared" si="39"/>
        <v>0</v>
      </c>
      <c r="AH139" s="91">
        <f t="shared" si="39"/>
        <v>0</v>
      </c>
      <c r="AI139" s="91">
        <f t="shared" si="39"/>
        <v>0</v>
      </c>
      <c r="AJ139" s="91">
        <f t="shared" si="39"/>
        <v>0</v>
      </c>
      <c r="AK139" s="91">
        <f t="shared" si="39"/>
        <v>0</v>
      </c>
      <c r="AL139" s="91">
        <f t="shared" si="39"/>
        <v>0</v>
      </c>
      <c r="AM139" s="91">
        <f t="shared" si="39"/>
        <v>0</v>
      </c>
      <c r="AN139" s="91">
        <f t="shared" si="39"/>
        <v>0</v>
      </c>
      <c r="AO139" s="99">
        <f t="shared" si="39"/>
        <v>0</v>
      </c>
      <c r="AP139" s="154" t="s">
        <v>26</v>
      </c>
      <c r="AQ139" s="164">
        <f>AQ45</f>
        <v>0</v>
      </c>
      <c r="AR139" s="152"/>
      <c r="AS139" s="78"/>
      <c r="AT139" s="82"/>
      <c r="AU139" s="83"/>
      <c r="AV139" s="86"/>
      <c r="AW139" s="86"/>
      <c r="AX139" s="92"/>
    </row>
    <row r="140" spans="1:50" ht="6" customHeight="1" x14ac:dyDescent="0.15">
      <c r="A140" s="202"/>
      <c r="B140" s="203"/>
      <c r="C140" s="204"/>
      <c r="D140" s="121"/>
      <c r="E140" s="205"/>
      <c r="F140" s="206"/>
      <c r="G140" s="206"/>
      <c r="H140" s="206"/>
      <c r="I140" s="206"/>
      <c r="J140" s="207"/>
      <c r="K140" s="71"/>
      <c r="L140" s="72"/>
      <c r="M140" s="72"/>
      <c r="N140" s="72"/>
      <c r="O140" s="72"/>
      <c r="P140" s="72"/>
      <c r="Q140" s="72"/>
      <c r="R140" s="72"/>
      <c r="S140" s="72"/>
      <c r="T140" s="73"/>
      <c r="U140" s="71"/>
      <c r="V140" s="72"/>
      <c r="W140" s="72"/>
      <c r="X140" s="72"/>
      <c r="Y140" s="72"/>
      <c r="Z140" s="72"/>
      <c r="AA140" s="72"/>
      <c r="AB140" s="72"/>
      <c r="AC140" s="72"/>
      <c r="AD140" s="73"/>
      <c r="AE140" s="71"/>
      <c r="AF140" s="72"/>
      <c r="AG140" s="72"/>
      <c r="AH140" s="72"/>
      <c r="AI140" s="72"/>
      <c r="AJ140" s="72"/>
      <c r="AK140" s="72"/>
      <c r="AL140" s="72"/>
      <c r="AM140" s="72"/>
      <c r="AN140" s="72"/>
      <c r="AO140" s="73"/>
      <c r="AP140" s="200"/>
      <c r="AQ140" s="201"/>
      <c r="AR140" s="208"/>
      <c r="AS140" s="195"/>
      <c r="AT140" s="196"/>
      <c r="AU140" s="197"/>
      <c r="AV140" s="198"/>
      <c r="AW140" s="198"/>
      <c r="AX140" s="199"/>
    </row>
    <row r="141" spans="1:50" ht="6" customHeight="1" x14ac:dyDescent="0.15">
      <c r="A141" s="176">
        <f>A47</f>
        <v>0</v>
      </c>
      <c r="B141" s="178">
        <v>11</v>
      </c>
      <c r="C141" s="180">
        <f t="shared" ref="C141:J141" si="40">C47</f>
        <v>0</v>
      </c>
      <c r="D141" s="122">
        <f t="shared" si="40"/>
        <v>0</v>
      </c>
      <c r="E141" s="182">
        <f t="shared" si="40"/>
        <v>0</v>
      </c>
      <c r="F141" s="185">
        <f t="shared" si="40"/>
        <v>0</v>
      </c>
      <c r="G141" s="185">
        <f t="shared" si="40"/>
        <v>0</v>
      </c>
      <c r="H141" s="185">
        <f t="shared" si="40"/>
        <v>0</v>
      </c>
      <c r="I141" s="185">
        <f t="shared" si="40"/>
        <v>0</v>
      </c>
      <c r="J141" s="188">
        <f t="shared" si="40"/>
        <v>0</v>
      </c>
      <c r="K141" s="59"/>
      <c r="L141" s="60"/>
      <c r="M141" s="60"/>
      <c r="N141" s="60"/>
      <c r="O141" s="60"/>
      <c r="P141" s="60"/>
      <c r="Q141" s="60"/>
      <c r="R141" s="60"/>
      <c r="S141" s="60"/>
      <c r="T141" s="61"/>
      <c r="U141" s="59"/>
      <c r="V141" s="60"/>
      <c r="W141" s="60"/>
      <c r="X141" s="60"/>
      <c r="Y141" s="60"/>
      <c r="Z141" s="60"/>
      <c r="AA141" s="60"/>
      <c r="AB141" s="60"/>
      <c r="AC141" s="60"/>
      <c r="AD141" s="61"/>
      <c r="AE141" s="59"/>
      <c r="AF141" s="60"/>
      <c r="AG141" s="60"/>
      <c r="AH141" s="60"/>
      <c r="AI141" s="60"/>
      <c r="AJ141" s="60"/>
      <c r="AK141" s="60"/>
      <c r="AL141" s="60"/>
      <c r="AM141" s="60"/>
      <c r="AN141" s="60"/>
      <c r="AO141" s="61"/>
      <c r="AP141" s="191" t="s">
        <v>25</v>
      </c>
      <c r="AQ141" s="192">
        <f t="shared" ref="AQ141:AX141" si="41">AQ47</f>
        <v>0</v>
      </c>
      <c r="AR141" s="193">
        <f t="shared" si="41"/>
        <v>0</v>
      </c>
      <c r="AS141" s="166">
        <f t="shared" si="41"/>
        <v>0</v>
      </c>
      <c r="AT141" s="168">
        <f t="shared" si="41"/>
        <v>0</v>
      </c>
      <c r="AU141" s="169">
        <f t="shared" si="41"/>
        <v>0</v>
      </c>
      <c r="AV141" s="170">
        <f t="shared" si="41"/>
        <v>0</v>
      </c>
      <c r="AW141" s="170">
        <f t="shared" si="41"/>
        <v>0</v>
      </c>
      <c r="AX141" s="172">
        <f t="shared" si="41"/>
        <v>0</v>
      </c>
    </row>
    <row r="142" spans="1:50" ht="3.75" customHeight="1" x14ac:dyDescent="0.15">
      <c r="A142" s="177"/>
      <c r="B142" s="179"/>
      <c r="C142" s="181"/>
      <c r="D142" s="120"/>
      <c r="E142" s="183"/>
      <c r="F142" s="186"/>
      <c r="G142" s="186"/>
      <c r="H142" s="186"/>
      <c r="I142" s="186"/>
      <c r="J142" s="189"/>
      <c r="K142" s="88">
        <f t="shared" ref="K142:AO142" si="42">K48</f>
        <v>0</v>
      </c>
      <c r="L142" s="90">
        <f t="shared" si="42"/>
        <v>0</v>
      </c>
      <c r="M142" s="90">
        <f t="shared" si="42"/>
        <v>0</v>
      </c>
      <c r="N142" s="90">
        <f t="shared" si="42"/>
        <v>0</v>
      </c>
      <c r="O142" s="90">
        <f t="shared" si="42"/>
        <v>0</v>
      </c>
      <c r="P142" s="90">
        <f t="shared" si="42"/>
        <v>0</v>
      </c>
      <c r="Q142" s="90">
        <f t="shared" si="42"/>
        <v>0</v>
      </c>
      <c r="R142" s="90">
        <f t="shared" si="42"/>
        <v>0</v>
      </c>
      <c r="S142" s="90">
        <f t="shared" si="42"/>
        <v>0</v>
      </c>
      <c r="T142" s="94">
        <f t="shared" si="42"/>
        <v>0</v>
      </c>
      <c r="U142" s="88">
        <f t="shared" si="42"/>
        <v>0</v>
      </c>
      <c r="V142" s="90">
        <f t="shared" si="42"/>
        <v>0</v>
      </c>
      <c r="W142" s="90">
        <f t="shared" si="42"/>
        <v>0</v>
      </c>
      <c r="X142" s="90">
        <f t="shared" si="42"/>
        <v>0</v>
      </c>
      <c r="Y142" s="90">
        <f t="shared" si="42"/>
        <v>0</v>
      </c>
      <c r="Z142" s="90">
        <f t="shared" si="42"/>
        <v>0</v>
      </c>
      <c r="AA142" s="90">
        <f t="shared" si="42"/>
        <v>0</v>
      </c>
      <c r="AB142" s="90">
        <f t="shared" si="42"/>
        <v>0</v>
      </c>
      <c r="AC142" s="90">
        <f t="shared" si="42"/>
        <v>0</v>
      </c>
      <c r="AD142" s="98">
        <f t="shared" si="42"/>
        <v>0</v>
      </c>
      <c r="AE142" s="88">
        <f t="shared" si="42"/>
        <v>0</v>
      </c>
      <c r="AF142" s="90">
        <f t="shared" si="42"/>
        <v>0</v>
      </c>
      <c r="AG142" s="90">
        <f t="shared" si="42"/>
        <v>0</v>
      </c>
      <c r="AH142" s="90">
        <f t="shared" si="42"/>
        <v>0</v>
      </c>
      <c r="AI142" s="90">
        <f t="shared" si="42"/>
        <v>0</v>
      </c>
      <c r="AJ142" s="90">
        <f t="shared" si="42"/>
        <v>0</v>
      </c>
      <c r="AK142" s="90">
        <f t="shared" si="42"/>
        <v>0</v>
      </c>
      <c r="AL142" s="90">
        <f t="shared" si="42"/>
        <v>0</v>
      </c>
      <c r="AM142" s="90">
        <f t="shared" si="42"/>
        <v>0</v>
      </c>
      <c r="AN142" s="90">
        <f t="shared" si="42"/>
        <v>0</v>
      </c>
      <c r="AO142" s="98">
        <f t="shared" si="42"/>
        <v>0</v>
      </c>
      <c r="AP142" s="154"/>
      <c r="AQ142" s="164"/>
      <c r="AR142" s="153"/>
      <c r="AS142" s="79"/>
      <c r="AT142" s="82"/>
      <c r="AU142" s="83"/>
      <c r="AV142" s="87"/>
      <c r="AW142" s="87"/>
      <c r="AX142" s="93"/>
    </row>
    <row r="143" spans="1:50" ht="3.75" customHeight="1" x14ac:dyDescent="0.15">
      <c r="A143" s="157"/>
      <c r="B143" s="158"/>
      <c r="C143" s="159"/>
      <c r="D143" s="120"/>
      <c r="E143" s="160"/>
      <c r="F143" s="161"/>
      <c r="G143" s="161"/>
      <c r="H143" s="161"/>
      <c r="I143" s="161"/>
      <c r="J143" s="162"/>
      <c r="K143" s="89">
        <f t="shared" ref="K143:AO143" si="43">K49</f>
        <v>0</v>
      </c>
      <c r="L143" s="91">
        <f t="shared" si="43"/>
        <v>0</v>
      </c>
      <c r="M143" s="91">
        <f t="shared" si="43"/>
        <v>0</v>
      </c>
      <c r="N143" s="91">
        <f t="shared" si="43"/>
        <v>0</v>
      </c>
      <c r="O143" s="91">
        <f t="shared" si="43"/>
        <v>0</v>
      </c>
      <c r="P143" s="91">
        <f t="shared" si="43"/>
        <v>0</v>
      </c>
      <c r="Q143" s="91">
        <f t="shared" si="43"/>
        <v>0</v>
      </c>
      <c r="R143" s="91">
        <f t="shared" si="43"/>
        <v>0</v>
      </c>
      <c r="S143" s="91">
        <f t="shared" si="43"/>
        <v>0</v>
      </c>
      <c r="T143" s="95">
        <f t="shared" si="43"/>
        <v>0</v>
      </c>
      <c r="U143" s="89">
        <f t="shared" si="43"/>
        <v>0</v>
      </c>
      <c r="V143" s="91">
        <f t="shared" si="43"/>
        <v>0</v>
      </c>
      <c r="W143" s="91">
        <f t="shared" si="43"/>
        <v>0</v>
      </c>
      <c r="X143" s="91">
        <f t="shared" si="43"/>
        <v>0</v>
      </c>
      <c r="Y143" s="91">
        <f t="shared" si="43"/>
        <v>0</v>
      </c>
      <c r="Z143" s="91">
        <f t="shared" si="43"/>
        <v>0</v>
      </c>
      <c r="AA143" s="91">
        <f t="shared" si="43"/>
        <v>0</v>
      </c>
      <c r="AB143" s="91">
        <f t="shared" si="43"/>
        <v>0</v>
      </c>
      <c r="AC143" s="91">
        <f t="shared" si="43"/>
        <v>0</v>
      </c>
      <c r="AD143" s="99">
        <f t="shared" si="43"/>
        <v>0</v>
      </c>
      <c r="AE143" s="89">
        <f t="shared" si="43"/>
        <v>0</v>
      </c>
      <c r="AF143" s="91">
        <f t="shared" si="43"/>
        <v>0</v>
      </c>
      <c r="AG143" s="91">
        <f t="shared" si="43"/>
        <v>0</v>
      </c>
      <c r="AH143" s="91">
        <f t="shared" si="43"/>
        <v>0</v>
      </c>
      <c r="AI143" s="91">
        <f t="shared" si="43"/>
        <v>0</v>
      </c>
      <c r="AJ143" s="91">
        <f t="shared" si="43"/>
        <v>0</v>
      </c>
      <c r="AK143" s="91">
        <f t="shared" si="43"/>
        <v>0</v>
      </c>
      <c r="AL143" s="91">
        <f t="shared" si="43"/>
        <v>0</v>
      </c>
      <c r="AM143" s="91">
        <f t="shared" si="43"/>
        <v>0</v>
      </c>
      <c r="AN143" s="91">
        <f t="shared" si="43"/>
        <v>0</v>
      </c>
      <c r="AO143" s="99">
        <f t="shared" si="43"/>
        <v>0</v>
      </c>
      <c r="AP143" s="154" t="s">
        <v>26</v>
      </c>
      <c r="AQ143" s="164">
        <f>AQ49</f>
        <v>0</v>
      </c>
      <c r="AR143" s="152"/>
      <c r="AS143" s="78"/>
      <c r="AT143" s="82"/>
      <c r="AU143" s="83"/>
      <c r="AV143" s="86"/>
      <c r="AW143" s="86"/>
      <c r="AX143" s="92"/>
    </row>
    <row r="144" spans="1:50" ht="6" customHeight="1" x14ac:dyDescent="0.15">
      <c r="A144" s="157"/>
      <c r="B144" s="158"/>
      <c r="C144" s="159"/>
      <c r="D144" s="120"/>
      <c r="E144" s="184"/>
      <c r="F144" s="187"/>
      <c r="G144" s="187"/>
      <c r="H144" s="187"/>
      <c r="I144" s="187"/>
      <c r="J144" s="190"/>
      <c r="K144" s="62"/>
      <c r="L144" s="63"/>
      <c r="M144" s="63"/>
      <c r="N144" s="63"/>
      <c r="O144" s="63"/>
      <c r="P144" s="63"/>
      <c r="Q144" s="63"/>
      <c r="R144" s="63"/>
      <c r="S144" s="63"/>
      <c r="T144" s="64"/>
      <c r="U144" s="62"/>
      <c r="V144" s="63"/>
      <c r="W144" s="63"/>
      <c r="X144" s="63"/>
      <c r="Y144" s="63"/>
      <c r="Z144" s="63"/>
      <c r="AA144" s="63"/>
      <c r="AB144" s="63"/>
      <c r="AC144" s="63"/>
      <c r="AD144" s="64"/>
      <c r="AE144" s="62"/>
      <c r="AF144" s="63"/>
      <c r="AG144" s="63"/>
      <c r="AH144" s="63"/>
      <c r="AI144" s="63"/>
      <c r="AJ144" s="63"/>
      <c r="AK144" s="63"/>
      <c r="AL144" s="63"/>
      <c r="AM144" s="63"/>
      <c r="AN144" s="63"/>
      <c r="AO144" s="64"/>
      <c r="AP144" s="174"/>
      <c r="AQ144" s="175"/>
      <c r="AR144" s="194"/>
      <c r="AS144" s="167"/>
      <c r="AT144" s="82"/>
      <c r="AU144" s="83"/>
      <c r="AV144" s="171"/>
      <c r="AW144" s="171"/>
      <c r="AX144" s="173"/>
    </row>
    <row r="145" spans="1:50" ht="6" customHeight="1" x14ac:dyDescent="0.15">
      <c r="A145" s="157">
        <f>A51</f>
        <v>0</v>
      </c>
      <c r="B145" s="158">
        <v>12</v>
      </c>
      <c r="C145" s="159">
        <f t="shared" ref="C145:J145" si="44">C51</f>
        <v>0</v>
      </c>
      <c r="D145" s="119">
        <f t="shared" si="44"/>
        <v>0</v>
      </c>
      <c r="E145" s="160">
        <f t="shared" si="44"/>
        <v>0</v>
      </c>
      <c r="F145" s="161">
        <f t="shared" si="44"/>
        <v>0</v>
      </c>
      <c r="G145" s="161">
        <f t="shared" si="44"/>
        <v>0</v>
      </c>
      <c r="H145" s="161">
        <f t="shared" si="44"/>
        <v>0</v>
      </c>
      <c r="I145" s="161">
        <f t="shared" si="44"/>
        <v>0</v>
      </c>
      <c r="J145" s="162">
        <f t="shared" si="44"/>
        <v>0</v>
      </c>
      <c r="K145" s="65"/>
      <c r="L145" s="66"/>
      <c r="M145" s="66"/>
      <c r="N145" s="66"/>
      <c r="O145" s="66"/>
      <c r="P145" s="66"/>
      <c r="Q145" s="66"/>
      <c r="R145" s="66"/>
      <c r="S145" s="66"/>
      <c r="T145" s="67"/>
      <c r="U145" s="65"/>
      <c r="V145" s="66"/>
      <c r="W145" s="66"/>
      <c r="X145" s="66"/>
      <c r="Y145" s="66"/>
      <c r="Z145" s="66"/>
      <c r="AA145" s="66"/>
      <c r="AB145" s="66"/>
      <c r="AC145" s="66"/>
      <c r="AD145" s="67"/>
      <c r="AE145" s="65"/>
      <c r="AF145" s="66"/>
      <c r="AG145" s="66"/>
      <c r="AH145" s="66"/>
      <c r="AI145" s="66"/>
      <c r="AJ145" s="66"/>
      <c r="AK145" s="66"/>
      <c r="AL145" s="66"/>
      <c r="AM145" s="66"/>
      <c r="AN145" s="66"/>
      <c r="AO145" s="67"/>
      <c r="AP145" s="156" t="s">
        <v>25</v>
      </c>
      <c r="AQ145" s="163">
        <f t="shared" ref="AQ145:AX145" si="45">AQ51</f>
        <v>0</v>
      </c>
      <c r="AR145" s="152">
        <f t="shared" si="45"/>
        <v>0</v>
      </c>
      <c r="AS145" s="78">
        <f t="shared" si="45"/>
        <v>0</v>
      </c>
      <c r="AT145" s="80">
        <f t="shared" si="45"/>
        <v>0</v>
      </c>
      <c r="AU145" s="81">
        <f t="shared" si="45"/>
        <v>0</v>
      </c>
      <c r="AV145" s="86">
        <f t="shared" si="45"/>
        <v>0</v>
      </c>
      <c r="AW145" s="86">
        <f t="shared" si="45"/>
        <v>0</v>
      </c>
      <c r="AX145" s="92">
        <f t="shared" si="45"/>
        <v>0</v>
      </c>
    </row>
    <row r="146" spans="1:50" ht="3.75" customHeight="1" x14ac:dyDescent="0.15">
      <c r="A146" s="157"/>
      <c r="B146" s="158"/>
      <c r="C146" s="159"/>
      <c r="D146" s="120"/>
      <c r="E146" s="160"/>
      <c r="F146" s="161"/>
      <c r="G146" s="161"/>
      <c r="H146" s="161"/>
      <c r="I146" s="161"/>
      <c r="J146" s="162"/>
      <c r="K146" s="88">
        <f t="shared" ref="K146:AO146" si="46">K52</f>
        <v>0</v>
      </c>
      <c r="L146" s="90">
        <f t="shared" si="46"/>
        <v>0</v>
      </c>
      <c r="M146" s="90">
        <f t="shared" si="46"/>
        <v>0</v>
      </c>
      <c r="N146" s="90">
        <f t="shared" si="46"/>
        <v>0</v>
      </c>
      <c r="O146" s="90">
        <f t="shared" si="46"/>
        <v>0</v>
      </c>
      <c r="P146" s="90">
        <f t="shared" si="46"/>
        <v>0</v>
      </c>
      <c r="Q146" s="90">
        <f t="shared" si="46"/>
        <v>0</v>
      </c>
      <c r="R146" s="90">
        <f t="shared" si="46"/>
        <v>0</v>
      </c>
      <c r="S146" s="90">
        <f t="shared" si="46"/>
        <v>0</v>
      </c>
      <c r="T146" s="94">
        <f t="shared" si="46"/>
        <v>0</v>
      </c>
      <c r="U146" s="88">
        <f t="shared" si="46"/>
        <v>0</v>
      </c>
      <c r="V146" s="90">
        <f t="shared" si="46"/>
        <v>0</v>
      </c>
      <c r="W146" s="90">
        <f t="shared" si="46"/>
        <v>0</v>
      </c>
      <c r="X146" s="90">
        <f t="shared" si="46"/>
        <v>0</v>
      </c>
      <c r="Y146" s="90">
        <f t="shared" si="46"/>
        <v>0</v>
      </c>
      <c r="Z146" s="90">
        <f t="shared" si="46"/>
        <v>0</v>
      </c>
      <c r="AA146" s="90">
        <f t="shared" si="46"/>
        <v>0</v>
      </c>
      <c r="AB146" s="90">
        <f t="shared" si="46"/>
        <v>0</v>
      </c>
      <c r="AC146" s="90">
        <f t="shared" si="46"/>
        <v>0</v>
      </c>
      <c r="AD146" s="98">
        <f t="shared" si="46"/>
        <v>0</v>
      </c>
      <c r="AE146" s="88">
        <f t="shared" si="46"/>
        <v>0</v>
      </c>
      <c r="AF146" s="90">
        <f t="shared" si="46"/>
        <v>0</v>
      </c>
      <c r="AG146" s="90">
        <f t="shared" si="46"/>
        <v>0</v>
      </c>
      <c r="AH146" s="90">
        <f t="shared" si="46"/>
        <v>0</v>
      </c>
      <c r="AI146" s="90">
        <f t="shared" si="46"/>
        <v>0</v>
      </c>
      <c r="AJ146" s="90">
        <f t="shared" si="46"/>
        <v>0</v>
      </c>
      <c r="AK146" s="90">
        <f t="shared" si="46"/>
        <v>0</v>
      </c>
      <c r="AL146" s="90">
        <f t="shared" si="46"/>
        <v>0</v>
      </c>
      <c r="AM146" s="90">
        <f t="shared" si="46"/>
        <v>0</v>
      </c>
      <c r="AN146" s="90">
        <f t="shared" si="46"/>
        <v>0</v>
      </c>
      <c r="AO146" s="98">
        <f t="shared" si="46"/>
        <v>0</v>
      </c>
      <c r="AP146" s="154"/>
      <c r="AQ146" s="164"/>
      <c r="AR146" s="153"/>
      <c r="AS146" s="79"/>
      <c r="AT146" s="82"/>
      <c r="AU146" s="83"/>
      <c r="AV146" s="87"/>
      <c r="AW146" s="87"/>
      <c r="AX146" s="93"/>
    </row>
    <row r="147" spans="1:50" ht="3.75" customHeight="1" x14ac:dyDescent="0.15">
      <c r="A147" s="157"/>
      <c r="B147" s="158"/>
      <c r="C147" s="159"/>
      <c r="D147" s="120"/>
      <c r="E147" s="160"/>
      <c r="F147" s="161"/>
      <c r="G147" s="161"/>
      <c r="H147" s="161"/>
      <c r="I147" s="161"/>
      <c r="J147" s="162"/>
      <c r="K147" s="89">
        <f t="shared" ref="K147:AO147" si="47">K53</f>
        <v>0</v>
      </c>
      <c r="L147" s="91">
        <f t="shared" si="47"/>
        <v>0</v>
      </c>
      <c r="M147" s="91">
        <f t="shared" si="47"/>
        <v>0</v>
      </c>
      <c r="N147" s="91">
        <f t="shared" si="47"/>
        <v>0</v>
      </c>
      <c r="O147" s="91">
        <f t="shared" si="47"/>
        <v>0</v>
      </c>
      <c r="P147" s="91">
        <f t="shared" si="47"/>
        <v>0</v>
      </c>
      <c r="Q147" s="91">
        <f t="shared" si="47"/>
        <v>0</v>
      </c>
      <c r="R147" s="91">
        <f t="shared" si="47"/>
        <v>0</v>
      </c>
      <c r="S147" s="91">
        <f t="shared" si="47"/>
        <v>0</v>
      </c>
      <c r="T147" s="95">
        <f t="shared" si="47"/>
        <v>0</v>
      </c>
      <c r="U147" s="89">
        <f t="shared" si="47"/>
        <v>0</v>
      </c>
      <c r="V147" s="91">
        <f t="shared" si="47"/>
        <v>0</v>
      </c>
      <c r="W147" s="91">
        <f t="shared" si="47"/>
        <v>0</v>
      </c>
      <c r="X147" s="91">
        <f t="shared" si="47"/>
        <v>0</v>
      </c>
      <c r="Y147" s="91">
        <f t="shared" si="47"/>
        <v>0</v>
      </c>
      <c r="Z147" s="91">
        <f t="shared" si="47"/>
        <v>0</v>
      </c>
      <c r="AA147" s="91">
        <f t="shared" si="47"/>
        <v>0</v>
      </c>
      <c r="AB147" s="91">
        <f t="shared" si="47"/>
        <v>0</v>
      </c>
      <c r="AC147" s="91">
        <f t="shared" si="47"/>
        <v>0</v>
      </c>
      <c r="AD147" s="99">
        <f t="shared" si="47"/>
        <v>0</v>
      </c>
      <c r="AE147" s="89">
        <f t="shared" si="47"/>
        <v>0</v>
      </c>
      <c r="AF147" s="91">
        <f t="shared" si="47"/>
        <v>0</v>
      </c>
      <c r="AG147" s="91">
        <f t="shared" si="47"/>
        <v>0</v>
      </c>
      <c r="AH147" s="91">
        <f t="shared" si="47"/>
        <v>0</v>
      </c>
      <c r="AI147" s="91">
        <f t="shared" si="47"/>
        <v>0</v>
      </c>
      <c r="AJ147" s="91">
        <f t="shared" si="47"/>
        <v>0</v>
      </c>
      <c r="AK147" s="91">
        <f t="shared" si="47"/>
        <v>0</v>
      </c>
      <c r="AL147" s="91">
        <f t="shared" si="47"/>
        <v>0</v>
      </c>
      <c r="AM147" s="91">
        <f t="shared" si="47"/>
        <v>0</v>
      </c>
      <c r="AN147" s="91">
        <f t="shared" si="47"/>
        <v>0</v>
      </c>
      <c r="AO147" s="99">
        <f t="shared" si="47"/>
        <v>0</v>
      </c>
      <c r="AP147" s="154" t="s">
        <v>26</v>
      </c>
      <c r="AQ147" s="164">
        <f>AQ53</f>
        <v>0</v>
      </c>
      <c r="AR147" s="152"/>
      <c r="AS147" s="78"/>
      <c r="AT147" s="82"/>
      <c r="AU147" s="83"/>
      <c r="AV147" s="86"/>
      <c r="AW147" s="86"/>
      <c r="AX147" s="92"/>
    </row>
    <row r="148" spans="1:50" ht="6" customHeight="1" x14ac:dyDescent="0.15">
      <c r="A148" s="157"/>
      <c r="B148" s="158"/>
      <c r="C148" s="159"/>
      <c r="D148" s="120"/>
      <c r="E148" s="160"/>
      <c r="F148" s="161"/>
      <c r="G148" s="161"/>
      <c r="H148" s="161"/>
      <c r="I148" s="161"/>
      <c r="J148" s="162"/>
      <c r="K148" s="68"/>
      <c r="L148" s="69"/>
      <c r="M148" s="69"/>
      <c r="N148" s="69"/>
      <c r="O148" s="69"/>
      <c r="P148" s="69"/>
      <c r="Q148" s="69"/>
      <c r="R148" s="69"/>
      <c r="S148" s="69"/>
      <c r="T148" s="70"/>
      <c r="U148" s="68"/>
      <c r="V148" s="69"/>
      <c r="W148" s="69"/>
      <c r="X148" s="69"/>
      <c r="Y148" s="69"/>
      <c r="Z148" s="69"/>
      <c r="AA148" s="69"/>
      <c r="AB148" s="69"/>
      <c r="AC148" s="69"/>
      <c r="AD148" s="70"/>
      <c r="AE148" s="68"/>
      <c r="AF148" s="69"/>
      <c r="AG148" s="69"/>
      <c r="AH148" s="69"/>
      <c r="AI148" s="69"/>
      <c r="AJ148" s="69"/>
      <c r="AK148" s="69"/>
      <c r="AL148" s="69"/>
      <c r="AM148" s="69"/>
      <c r="AN148" s="69"/>
      <c r="AO148" s="70"/>
      <c r="AP148" s="155"/>
      <c r="AQ148" s="165"/>
      <c r="AR148" s="152"/>
      <c r="AS148" s="78"/>
      <c r="AT148" s="84"/>
      <c r="AU148" s="85"/>
      <c r="AV148" s="86"/>
      <c r="AW148" s="86"/>
      <c r="AX148" s="92"/>
    </row>
    <row r="149" spans="1:50" ht="6" customHeight="1" x14ac:dyDescent="0.15">
      <c r="A149" s="157">
        <f>A55</f>
        <v>0</v>
      </c>
      <c r="B149" s="158">
        <v>13</v>
      </c>
      <c r="C149" s="159">
        <f t="shared" ref="C149:J149" si="48">C55</f>
        <v>0</v>
      </c>
      <c r="D149" s="119">
        <f t="shared" si="48"/>
        <v>0</v>
      </c>
      <c r="E149" s="160">
        <f t="shared" si="48"/>
        <v>0</v>
      </c>
      <c r="F149" s="161">
        <f t="shared" si="48"/>
        <v>0</v>
      </c>
      <c r="G149" s="161">
        <f t="shared" si="48"/>
        <v>0</v>
      </c>
      <c r="H149" s="161">
        <f t="shared" si="48"/>
        <v>0</v>
      </c>
      <c r="I149" s="161">
        <f t="shared" si="48"/>
        <v>0</v>
      </c>
      <c r="J149" s="162">
        <f t="shared" si="48"/>
        <v>0</v>
      </c>
      <c r="K149" s="65"/>
      <c r="L149" s="66"/>
      <c r="M149" s="66"/>
      <c r="N149" s="66"/>
      <c r="O149" s="66"/>
      <c r="P149" s="66"/>
      <c r="Q149" s="66"/>
      <c r="R149" s="66"/>
      <c r="S149" s="66"/>
      <c r="T149" s="67"/>
      <c r="U149" s="65"/>
      <c r="V149" s="66"/>
      <c r="W149" s="66"/>
      <c r="X149" s="66"/>
      <c r="Y149" s="66"/>
      <c r="Z149" s="66"/>
      <c r="AA149" s="66"/>
      <c r="AB149" s="66"/>
      <c r="AC149" s="66"/>
      <c r="AD149" s="67"/>
      <c r="AE149" s="65"/>
      <c r="AF149" s="66"/>
      <c r="AG149" s="66"/>
      <c r="AH149" s="66"/>
      <c r="AI149" s="66"/>
      <c r="AJ149" s="66"/>
      <c r="AK149" s="66"/>
      <c r="AL149" s="66"/>
      <c r="AM149" s="66"/>
      <c r="AN149" s="66"/>
      <c r="AO149" s="67"/>
      <c r="AP149" s="156" t="s">
        <v>25</v>
      </c>
      <c r="AQ149" s="163">
        <f t="shared" ref="AQ149:AX149" si="49">AQ55</f>
        <v>0</v>
      </c>
      <c r="AR149" s="152">
        <f t="shared" si="49"/>
        <v>0</v>
      </c>
      <c r="AS149" s="78">
        <f t="shared" si="49"/>
        <v>0</v>
      </c>
      <c r="AT149" s="80">
        <f t="shared" si="49"/>
        <v>0</v>
      </c>
      <c r="AU149" s="81">
        <f t="shared" si="49"/>
        <v>0</v>
      </c>
      <c r="AV149" s="86">
        <f t="shared" si="49"/>
        <v>0</v>
      </c>
      <c r="AW149" s="86">
        <f t="shared" si="49"/>
        <v>0</v>
      </c>
      <c r="AX149" s="92">
        <f t="shared" si="49"/>
        <v>0</v>
      </c>
    </row>
    <row r="150" spans="1:50" ht="3.75" customHeight="1" x14ac:dyDescent="0.15">
      <c r="A150" s="157"/>
      <c r="B150" s="158"/>
      <c r="C150" s="159"/>
      <c r="D150" s="120"/>
      <c r="E150" s="160"/>
      <c r="F150" s="161"/>
      <c r="G150" s="161"/>
      <c r="H150" s="161"/>
      <c r="I150" s="161"/>
      <c r="J150" s="162"/>
      <c r="K150" s="88">
        <f t="shared" ref="K150:AO150" si="50">K56</f>
        <v>0</v>
      </c>
      <c r="L150" s="90">
        <f t="shared" si="50"/>
        <v>0</v>
      </c>
      <c r="M150" s="90">
        <f t="shared" si="50"/>
        <v>0</v>
      </c>
      <c r="N150" s="90">
        <f t="shared" si="50"/>
        <v>0</v>
      </c>
      <c r="O150" s="90">
        <f t="shared" si="50"/>
        <v>0</v>
      </c>
      <c r="P150" s="90">
        <f t="shared" si="50"/>
        <v>0</v>
      </c>
      <c r="Q150" s="90">
        <f t="shared" si="50"/>
        <v>0</v>
      </c>
      <c r="R150" s="90">
        <f t="shared" si="50"/>
        <v>0</v>
      </c>
      <c r="S150" s="90">
        <f t="shared" si="50"/>
        <v>0</v>
      </c>
      <c r="T150" s="94">
        <f t="shared" si="50"/>
        <v>0</v>
      </c>
      <c r="U150" s="88">
        <f t="shared" si="50"/>
        <v>0</v>
      </c>
      <c r="V150" s="90">
        <f t="shared" si="50"/>
        <v>0</v>
      </c>
      <c r="W150" s="90">
        <f t="shared" si="50"/>
        <v>0</v>
      </c>
      <c r="X150" s="90">
        <f t="shared" si="50"/>
        <v>0</v>
      </c>
      <c r="Y150" s="90">
        <f t="shared" si="50"/>
        <v>0</v>
      </c>
      <c r="Z150" s="90">
        <f t="shared" si="50"/>
        <v>0</v>
      </c>
      <c r="AA150" s="90">
        <f t="shared" si="50"/>
        <v>0</v>
      </c>
      <c r="AB150" s="90">
        <f t="shared" si="50"/>
        <v>0</v>
      </c>
      <c r="AC150" s="90">
        <f t="shared" si="50"/>
        <v>0</v>
      </c>
      <c r="AD150" s="98">
        <f t="shared" si="50"/>
        <v>0</v>
      </c>
      <c r="AE150" s="88">
        <f t="shared" si="50"/>
        <v>0</v>
      </c>
      <c r="AF150" s="90">
        <f t="shared" si="50"/>
        <v>0</v>
      </c>
      <c r="AG150" s="90">
        <f t="shared" si="50"/>
        <v>0</v>
      </c>
      <c r="AH150" s="90">
        <f t="shared" si="50"/>
        <v>0</v>
      </c>
      <c r="AI150" s="90">
        <f t="shared" si="50"/>
        <v>0</v>
      </c>
      <c r="AJ150" s="90">
        <f t="shared" si="50"/>
        <v>0</v>
      </c>
      <c r="AK150" s="90">
        <f t="shared" si="50"/>
        <v>0</v>
      </c>
      <c r="AL150" s="90">
        <f t="shared" si="50"/>
        <v>0</v>
      </c>
      <c r="AM150" s="90">
        <f t="shared" si="50"/>
        <v>0</v>
      </c>
      <c r="AN150" s="90">
        <f t="shared" si="50"/>
        <v>0</v>
      </c>
      <c r="AO150" s="98">
        <f t="shared" si="50"/>
        <v>0</v>
      </c>
      <c r="AP150" s="154"/>
      <c r="AQ150" s="164"/>
      <c r="AR150" s="153"/>
      <c r="AS150" s="79"/>
      <c r="AT150" s="82"/>
      <c r="AU150" s="83"/>
      <c r="AV150" s="87"/>
      <c r="AW150" s="87"/>
      <c r="AX150" s="93"/>
    </row>
    <row r="151" spans="1:50" ht="3.75" customHeight="1" x14ac:dyDescent="0.15">
      <c r="A151" s="157"/>
      <c r="B151" s="158"/>
      <c r="C151" s="159"/>
      <c r="D151" s="120"/>
      <c r="E151" s="160"/>
      <c r="F151" s="161"/>
      <c r="G151" s="161"/>
      <c r="H151" s="161"/>
      <c r="I151" s="161"/>
      <c r="J151" s="162"/>
      <c r="K151" s="89">
        <f t="shared" ref="K151:AO151" si="51">K57</f>
        <v>0</v>
      </c>
      <c r="L151" s="91">
        <f t="shared" si="51"/>
        <v>0</v>
      </c>
      <c r="M151" s="91">
        <f t="shared" si="51"/>
        <v>0</v>
      </c>
      <c r="N151" s="91">
        <f t="shared" si="51"/>
        <v>0</v>
      </c>
      <c r="O151" s="91">
        <f t="shared" si="51"/>
        <v>0</v>
      </c>
      <c r="P151" s="91">
        <f t="shared" si="51"/>
        <v>0</v>
      </c>
      <c r="Q151" s="91">
        <f t="shared" si="51"/>
        <v>0</v>
      </c>
      <c r="R151" s="91">
        <f t="shared" si="51"/>
        <v>0</v>
      </c>
      <c r="S151" s="91">
        <f t="shared" si="51"/>
        <v>0</v>
      </c>
      <c r="T151" s="95">
        <f t="shared" si="51"/>
        <v>0</v>
      </c>
      <c r="U151" s="89">
        <f t="shared" si="51"/>
        <v>0</v>
      </c>
      <c r="V151" s="91">
        <f t="shared" si="51"/>
        <v>0</v>
      </c>
      <c r="W151" s="91">
        <f t="shared" si="51"/>
        <v>0</v>
      </c>
      <c r="X151" s="91">
        <f t="shared" si="51"/>
        <v>0</v>
      </c>
      <c r="Y151" s="91">
        <f t="shared" si="51"/>
        <v>0</v>
      </c>
      <c r="Z151" s="91">
        <f t="shared" si="51"/>
        <v>0</v>
      </c>
      <c r="AA151" s="91">
        <f t="shared" si="51"/>
        <v>0</v>
      </c>
      <c r="AB151" s="91">
        <f t="shared" si="51"/>
        <v>0</v>
      </c>
      <c r="AC151" s="91">
        <f t="shared" si="51"/>
        <v>0</v>
      </c>
      <c r="AD151" s="99">
        <f t="shared" si="51"/>
        <v>0</v>
      </c>
      <c r="AE151" s="89">
        <f t="shared" si="51"/>
        <v>0</v>
      </c>
      <c r="AF151" s="91">
        <f t="shared" si="51"/>
        <v>0</v>
      </c>
      <c r="AG151" s="91">
        <f t="shared" si="51"/>
        <v>0</v>
      </c>
      <c r="AH151" s="91">
        <f t="shared" si="51"/>
        <v>0</v>
      </c>
      <c r="AI151" s="91">
        <f t="shared" si="51"/>
        <v>0</v>
      </c>
      <c r="AJ151" s="91">
        <f t="shared" si="51"/>
        <v>0</v>
      </c>
      <c r="AK151" s="91">
        <f t="shared" si="51"/>
        <v>0</v>
      </c>
      <c r="AL151" s="91">
        <f t="shared" si="51"/>
        <v>0</v>
      </c>
      <c r="AM151" s="91">
        <f t="shared" si="51"/>
        <v>0</v>
      </c>
      <c r="AN151" s="91">
        <f t="shared" si="51"/>
        <v>0</v>
      </c>
      <c r="AO151" s="99">
        <f t="shared" si="51"/>
        <v>0</v>
      </c>
      <c r="AP151" s="154" t="s">
        <v>26</v>
      </c>
      <c r="AQ151" s="164">
        <f>AQ57</f>
        <v>0</v>
      </c>
      <c r="AR151" s="152"/>
      <c r="AS151" s="78"/>
      <c r="AT151" s="82"/>
      <c r="AU151" s="83"/>
      <c r="AV151" s="86"/>
      <c r="AW151" s="86"/>
      <c r="AX151" s="92"/>
    </row>
    <row r="152" spans="1:50" ht="6" customHeight="1" x14ac:dyDescent="0.15">
      <c r="A152" s="157"/>
      <c r="B152" s="158"/>
      <c r="C152" s="159"/>
      <c r="D152" s="120"/>
      <c r="E152" s="160"/>
      <c r="F152" s="161"/>
      <c r="G152" s="161"/>
      <c r="H152" s="161"/>
      <c r="I152" s="161"/>
      <c r="J152" s="162"/>
      <c r="K152" s="68"/>
      <c r="L152" s="69"/>
      <c r="M152" s="69"/>
      <c r="N152" s="69"/>
      <c r="O152" s="69"/>
      <c r="P152" s="69"/>
      <c r="Q152" s="69"/>
      <c r="R152" s="69"/>
      <c r="S152" s="69"/>
      <c r="T152" s="70"/>
      <c r="U152" s="68"/>
      <c r="V152" s="69"/>
      <c r="W152" s="69"/>
      <c r="X152" s="69"/>
      <c r="Y152" s="69"/>
      <c r="Z152" s="69"/>
      <c r="AA152" s="69"/>
      <c r="AB152" s="69"/>
      <c r="AC152" s="69"/>
      <c r="AD152" s="70"/>
      <c r="AE152" s="68"/>
      <c r="AF152" s="69"/>
      <c r="AG152" s="69"/>
      <c r="AH152" s="69"/>
      <c r="AI152" s="69"/>
      <c r="AJ152" s="69"/>
      <c r="AK152" s="69"/>
      <c r="AL152" s="69"/>
      <c r="AM152" s="69"/>
      <c r="AN152" s="69"/>
      <c r="AO152" s="70"/>
      <c r="AP152" s="155"/>
      <c r="AQ152" s="165"/>
      <c r="AR152" s="152"/>
      <c r="AS152" s="78"/>
      <c r="AT152" s="84"/>
      <c r="AU152" s="85"/>
      <c r="AV152" s="86"/>
      <c r="AW152" s="86"/>
      <c r="AX152" s="92"/>
    </row>
    <row r="153" spans="1:50" ht="6" customHeight="1" x14ac:dyDescent="0.15">
      <c r="A153" s="157">
        <f>A59</f>
        <v>0</v>
      </c>
      <c r="B153" s="158">
        <v>14</v>
      </c>
      <c r="C153" s="159">
        <f t="shared" ref="C153:J153" si="52">C59</f>
        <v>0</v>
      </c>
      <c r="D153" s="119">
        <f t="shared" si="52"/>
        <v>0</v>
      </c>
      <c r="E153" s="160">
        <f t="shared" si="52"/>
        <v>0</v>
      </c>
      <c r="F153" s="161">
        <f t="shared" si="52"/>
        <v>0</v>
      </c>
      <c r="G153" s="161">
        <f t="shared" si="52"/>
        <v>0</v>
      </c>
      <c r="H153" s="161">
        <f t="shared" si="52"/>
        <v>0</v>
      </c>
      <c r="I153" s="161">
        <f t="shared" si="52"/>
        <v>0</v>
      </c>
      <c r="J153" s="162">
        <f t="shared" si="52"/>
        <v>0</v>
      </c>
      <c r="K153" s="65"/>
      <c r="L153" s="66"/>
      <c r="M153" s="66"/>
      <c r="N153" s="66"/>
      <c r="O153" s="66"/>
      <c r="P153" s="66"/>
      <c r="Q153" s="66"/>
      <c r="R153" s="66"/>
      <c r="S153" s="66"/>
      <c r="T153" s="67"/>
      <c r="U153" s="65"/>
      <c r="V153" s="66"/>
      <c r="W153" s="66"/>
      <c r="X153" s="66"/>
      <c r="Y153" s="66"/>
      <c r="Z153" s="66"/>
      <c r="AA153" s="66"/>
      <c r="AB153" s="66"/>
      <c r="AC153" s="66"/>
      <c r="AD153" s="67"/>
      <c r="AE153" s="65"/>
      <c r="AF153" s="66"/>
      <c r="AG153" s="66"/>
      <c r="AH153" s="66"/>
      <c r="AI153" s="66"/>
      <c r="AJ153" s="66"/>
      <c r="AK153" s="66"/>
      <c r="AL153" s="66"/>
      <c r="AM153" s="66"/>
      <c r="AN153" s="66"/>
      <c r="AO153" s="67"/>
      <c r="AP153" s="156" t="s">
        <v>25</v>
      </c>
      <c r="AQ153" s="163">
        <f t="shared" ref="AQ153:AX153" si="53">AQ59</f>
        <v>0</v>
      </c>
      <c r="AR153" s="152">
        <f t="shared" si="53"/>
        <v>0</v>
      </c>
      <c r="AS153" s="78">
        <f t="shared" si="53"/>
        <v>0</v>
      </c>
      <c r="AT153" s="80">
        <f t="shared" si="53"/>
        <v>0</v>
      </c>
      <c r="AU153" s="81">
        <f t="shared" si="53"/>
        <v>0</v>
      </c>
      <c r="AV153" s="86">
        <f t="shared" si="53"/>
        <v>0</v>
      </c>
      <c r="AW153" s="86">
        <f t="shared" si="53"/>
        <v>0</v>
      </c>
      <c r="AX153" s="92">
        <f t="shared" si="53"/>
        <v>0</v>
      </c>
    </row>
    <row r="154" spans="1:50" ht="3.75" customHeight="1" x14ac:dyDescent="0.15">
      <c r="A154" s="157"/>
      <c r="B154" s="158"/>
      <c r="C154" s="159"/>
      <c r="D154" s="120"/>
      <c r="E154" s="160"/>
      <c r="F154" s="161"/>
      <c r="G154" s="161"/>
      <c r="H154" s="161"/>
      <c r="I154" s="161"/>
      <c r="J154" s="162"/>
      <c r="K154" s="88">
        <f t="shared" ref="K154:AO154" si="54">K60</f>
        <v>0</v>
      </c>
      <c r="L154" s="90">
        <f t="shared" si="54"/>
        <v>0</v>
      </c>
      <c r="M154" s="90">
        <f t="shared" si="54"/>
        <v>0</v>
      </c>
      <c r="N154" s="90">
        <f t="shared" si="54"/>
        <v>0</v>
      </c>
      <c r="O154" s="90">
        <f t="shared" si="54"/>
        <v>0</v>
      </c>
      <c r="P154" s="90">
        <f t="shared" si="54"/>
        <v>0</v>
      </c>
      <c r="Q154" s="90">
        <f t="shared" si="54"/>
        <v>0</v>
      </c>
      <c r="R154" s="90">
        <f t="shared" si="54"/>
        <v>0</v>
      </c>
      <c r="S154" s="90">
        <f t="shared" si="54"/>
        <v>0</v>
      </c>
      <c r="T154" s="94">
        <f t="shared" si="54"/>
        <v>0</v>
      </c>
      <c r="U154" s="88">
        <f t="shared" si="54"/>
        <v>0</v>
      </c>
      <c r="V154" s="90">
        <f t="shared" si="54"/>
        <v>0</v>
      </c>
      <c r="W154" s="90">
        <f t="shared" si="54"/>
        <v>0</v>
      </c>
      <c r="X154" s="90">
        <f t="shared" si="54"/>
        <v>0</v>
      </c>
      <c r="Y154" s="90">
        <f t="shared" si="54"/>
        <v>0</v>
      </c>
      <c r="Z154" s="90">
        <f t="shared" si="54"/>
        <v>0</v>
      </c>
      <c r="AA154" s="90">
        <f t="shared" si="54"/>
        <v>0</v>
      </c>
      <c r="AB154" s="90">
        <f t="shared" si="54"/>
        <v>0</v>
      </c>
      <c r="AC154" s="90">
        <f t="shared" si="54"/>
        <v>0</v>
      </c>
      <c r="AD154" s="98">
        <f t="shared" si="54"/>
        <v>0</v>
      </c>
      <c r="AE154" s="88">
        <f t="shared" si="54"/>
        <v>0</v>
      </c>
      <c r="AF154" s="90">
        <f t="shared" si="54"/>
        <v>0</v>
      </c>
      <c r="AG154" s="90">
        <f t="shared" si="54"/>
        <v>0</v>
      </c>
      <c r="AH154" s="90">
        <f t="shared" si="54"/>
        <v>0</v>
      </c>
      <c r="AI154" s="90">
        <f t="shared" si="54"/>
        <v>0</v>
      </c>
      <c r="AJ154" s="90">
        <f t="shared" si="54"/>
        <v>0</v>
      </c>
      <c r="AK154" s="90">
        <f t="shared" si="54"/>
        <v>0</v>
      </c>
      <c r="AL154" s="90">
        <f t="shared" si="54"/>
        <v>0</v>
      </c>
      <c r="AM154" s="90">
        <f t="shared" si="54"/>
        <v>0</v>
      </c>
      <c r="AN154" s="90">
        <f t="shared" si="54"/>
        <v>0</v>
      </c>
      <c r="AO154" s="98">
        <f t="shared" si="54"/>
        <v>0</v>
      </c>
      <c r="AP154" s="154"/>
      <c r="AQ154" s="164"/>
      <c r="AR154" s="153"/>
      <c r="AS154" s="79"/>
      <c r="AT154" s="82"/>
      <c r="AU154" s="83"/>
      <c r="AV154" s="87"/>
      <c r="AW154" s="87"/>
      <c r="AX154" s="93"/>
    </row>
    <row r="155" spans="1:50" ht="3.75" customHeight="1" x14ac:dyDescent="0.15">
      <c r="A155" s="157"/>
      <c r="B155" s="158"/>
      <c r="C155" s="159"/>
      <c r="D155" s="120"/>
      <c r="E155" s="160"/>
      <c r="F155" s="161"/>
      <c r="G155" s="161"/>
      <c r="H155" s="161"/>
      <c r="I155" s="161"/>
      <c r="J155" s="162"/>
      <c r="K155" s="89">
        <f t="shared" ref="K155:AO155" si="55">K61</f>
        <v>0</v>
      </c>
      <c r="L155" s="91">
        <f t="shared" si="55"/>
        <v>0</v>
      </c>
      <c r="M155" s="91">
        <f t="shared" si="55"/>
        <v>0</v>
      </c>
      <c r="N155" s="91">
        <f t="shared" si="55"/>
        <v>0</v>
      </c>
      <c r="O155" s="91">
        <f t="shared" si="55"/>
        <v>0</v>
      </c>
      <c r="P155" s="91">
        <f t="shared" si="55"/>
        <v>0</v>
      </c>
      <c r="Q155" s="91">
        <f t="shared" si="55"/>
        <v>0</v>
      </c>
      <c r="R155" s="91">
        <f t="shared" si="55"/>
        <v>0</v>
      </c>
      <c r="S155" s="91">
        <f t="shared" si="55"/>
        <v>0</v>
      </c>
      <c r="T155" s="95">
        <f t="shared" si="55"/>
        <v>0</v>
      </c>
      <c r="U155" s="89">
        <f t="shared" si="55"/>
        <v>0</v>
      </c>
      <c r="V155" s="91">
        <f t="shared" si="55"/>
        <v>0</v>
      </c>
      <c r="W155" s="91">
        <f t="shared" si="55"/>
        <v>0</v>
      </c>
      <c r="X155" s="91">
        <f t="shared" si="55"/>
        <v>0</v>
      </c>
      <c r="Y155" s="91">
        <f t="shared" si="55"/>
        <v>0</v>
      </c>
      <c r="Z155" s="91">
        <f t="shared" si="55"/>
        <v>0</v>
      </c>
      <c r="AA155" s="91">
        <f t="shared" si="55"/>
        <v>0</v>
      </c>
      <c r="AB155" s="91">
        <f t="shared" si="55"/>
        <v>0</v>
      </c>
      <c r="AC155" s="91">
        <f t="shared" si="55"/>
        <v>0</v>
      </c>
      <c r="AD155" s="99">
        <f t="shared" si="55"/>
        <v>0</v>
      </c>
      <c r="AE155" s="89">
        <f t="shared" si="55"/>
        <v>0</v>
      </c>
      <c r="AF155" s="91">
        <f t="shared" si="55"/>
        <v>0</v>
      </c>
      <c r="AG155" s="91">
        <f t="shared" si="55"/>
        <v>0</v>
      </c>
      <c r="AH155" s="91">
        <f t="shared" si="55"/>
        <v>0</v>
      </c>
      <c r="AI155" s="91">
        <f t="shared" si="55"/>
        <v>0</v>
      </c>
      <c r="AJ155" s="91">
        <f t="shared" si="55"/>
        <v>0</v>
      </c>
      <c r="AK155" s="91">
        <f t="shared" si="55"/>
        <v>0</v>
      </c>
      <c r="AL155" s="91">
        <f t="shared" si="55"/>
        <v>0</v>
      </c>
      <c r="AM155" s="91">
        <f t="shared" si="55"/>
        <v>0</v>
      </c>
      <c r="AN155" s="91">
        <f t="shared" si="55"/>
        <v>0</v>
      </c>
      <c r="AO155" s="99">
        <f t="shared" si="55"/>
        <v>0</v>
      </c>
      <c r="AP155" s="154" t="s">
        <v>26</v>
      </c>
      <c r="AQ155" s="164">
        <f>AQ61</f>
        <v>0</v>
      </c>
      <c r="AR155" s="152"/>
      <c r="AS155" s="78"/>
      <c r="AT155" s="82"/>
      <c r="AU155" s="83"/>
      <c r="AV155" s="86"/>
      <c r="AW155" s="86"/>
      <c r="AX155" s="92"/>
    </row>
    <row r="156" spans="1:50" ht="6" customHeight="1" x14ac:dyDescent="0.15">
      <c r="A156" s="157"/>
      <c r="B156" s="158"/>
      <c r="C156" s="159"/>
      <c r="D156" s="120"/>
      <c r="E156" s="160"/>
      <c r="F156" s="161"/>
      <c r="G156" s="161"/>
      <c r="H156" s="161"/>
      <c r="I156" s="161"/>
      <c r="J156" s="162"/>
      <c r="K156" s="68"/>
      <c r="L156" s="69"/>
      <c r="M156" s="69"/>
      <c r="N156" s="69"/>
      <c r="O156" s="69"/>
      <c r="P156" s="69"/>
      <c r="Q156" s="69"/>
      <c r="R156" s="69"/>
      <c r="S156" s="69"/>
      <c r="T156" s="70"/>
      <c r="U156" s="68"/>
      <c r="V156" s="69"/>
      <c r="W156" s="69"/>
      <c r="X156" s="69"/>
      <c r="Y156" s="69"/>
      <c r="Z156" s="69"/>
      <c r="AA156" s="69"/>
      <c r="AB156" s="69"/>
      <c r="AC156" s="69"/>
      <c r="AD156" s="70"/>
      <c r="AE156" s="68"/>
      <c r="AF156" s="69"/>
      <c r="AG156" s="69"/>
      <c r="AH156" s="69"/>
      <c r="AI156" s="69"/>
      <c r="AJ156" s="69"/>
      <c r="AK156" s="69"/>
      <c r="AL156" s="69"/>
      <c r="AM156" s="69"/>
      <c r="AN156" s="69"/>
      <c r="AO156" s="70"/>
      <c r="AP156" s="155"/>
      <c r="AQ156" s="165"/>
      <c r="AR156" s="152"/>
      <c r="AS156" s="78"/>
      <c r="AT156" s="84"/>
      <c r="AU156" s="85"/>
      <c r="AV156" s="86"/>
      <c r="AW156" s="86"/>
      <c r="AX156" s="92"/>
    </row>
    <row r="157" spans="1:50" ht="6" customHeight="1" x14ac:dyDescent="0.15">
      <c r="A157" s="157">
        <f>A63</f>
        <v>0</v>
      </c>
      <c r="B157" s="158">
        <v>15</v>
      </c>
      <c r="C157" s="159">
        <f t="shared" ref="C157:J157" si="56">C63</f>
        <v>0</v>
      </c>
      <c r="D157" s="119">
        <f t="shared" si="56"/>
        <v>0</v>
      </c>
      <c r="E157" s="160">
        <f t="shared" si="56"/>
        <v>0</v>
      </c>
      <c r="F157" s="161">
        <f t="shared" si="56"/>
        <v>0</v>
      </c>
      <c r="G157" s="161">
        <f t="shared" si="56"/>
        <v>0</v>
      </c>
      <c r="H157" s="161">
        <f t="shared" si="56"/>
        <v>0</v>
      </c>
      <c r="I157" s="161">
        <f t="shared" si="56"/>
        <v>0</v>
      </c>
      <c r="J157" s="162">
        <f t="shared" si="56"/>
        <v>0</v>
      </c>
      <c r="K157" s="65"/>
      <c r="L157" s="66"/>
      <c r="M157" s="66"/>
      <c r="N157" s="66"/>
      <c r="O157" s="66"/>
      <c r="P157" s="66"/>
      <c r="Q157" s="66"/>
      <c r="R157" s="66"/>
      <c r="S157" s="66"/>
      <c r="T157" s="67"/>
      <c r="U157" s="65"/>
      <c r="V157" s="66"/>
      <c r="W157" s="66"/>
      <c r="X157" s="66"/>
      <c r="Y157" s="66"/>
      <c r="Z157" s="66"/>
      <c r="AA157" s="66"/>
      <c r="AB157" s="66"/>
      <c r="AC157" s="66"/>
      <c r="AD157" s="67"/>
      <c r="AE157" s="65"/>
      <c r="AF157" s="66"/>
      <c r="AG157" s="66"/>
      <c r="AH157" s="66"/>
      <c r="AI157" s="66"/>
      <c r="AJ157" s="66"/>
      <c r="AK157" s="66"/>
      <c r="AL157" s="66"/>
      <c r="AM157" s="66"/>
      <c r="AN157" s="66"/>
      <c r="AO157" s="67"/>
      <c r="AP157" s="156" t="s">
        <v>25</v>
      </c>
      <c r="AQ157" s="163">
        <f t="shared" ref="AQ157:AX157" si="57">AQ63</f>
        <v>0</v>
      </c>
      <c r="AR157" s="152">
        <f t="shared" si="57"/>
        <v>0</v>
      </c>
      <c r="AS157" s="78">
        <f t="shared" si="57"/>
        <v>0</v>
      </c>
      <c r="AT157" s="80">
        <f t="shared" si="57"/>
        <v>0</v>
      </c>
      <c r="AU157" s="81">
        <f t="shared" si="57"/>
        <v>0</v>
      </c>
      <c r="AV157" s="86">
        <f t="shared" si="57"/>
        <v>0</v>
      </c>
      <c r="AW157" s="86">
        <f t="shared" si="57"/>
        <v>0</v>
      </c>
      <c r="AX157" s="92">
        <f t="shared" si="57"/>
        <v>0</v>
      </c>
    </row>
    <row r="158" spans="1:50" ht="3.75" customHeight="1" x14ac:dyDescent="0.15">
      <c r="A158" s="157"/>
      <c r="B158" s="158"/>
      <c r="C158" s="159"/>
      <c r="D158" s="120"/>
      <c r="E158" s="160"/>
      <c r="F158" s="161"/>
      <c r="G158" s="161"/>
      <c r="H158" s="161"/>
      <c r="I158" s="161"/>
      <c r="J158" s="162"/>
      <c r="K158" s="88">
        <f t="shared" ref="K158:AO158" si="58">K64</f>
        <v>0</v>
      </c>
      <c r="L158" s="90">
        <f t="shared" si="58"/>
        <v>0</v>
      </c>
      <c r="M158" s="90">
        <f t="shared" si="58"/>
        <v>0</v>
      </c>
      <c r="N158" s="90">
        <f t="shared" si="58"/>
        <v>0</v>
      </c>
      <c r="O158" s="90">
        <f t="shared" si="58"/>
        <v>0</v>
      </c>
      <c r="P158" s="90">
        <f t="shared" si="58"/>
        <v>0</v>
      </c>
      <c r="Q158" s="90">
        <f t="shared" si="58"/>
        <v>0</v>
      </c>
      <c r="R158" s="90">
        <f t="shared" si="58"/>
        <v>0</v>
      </c>
      <c r="S158" s="90">
        <f t="shared" si="58"/>
        <v>0</v>
      </c>
      <c r="T158" s="94">
        <f t="shared" si="58"/>
        <v>0</v>
      </c>
      <c r="U158" s="88">
        <f t="shared" si="58"/>
        <v>0</v>
      </c>
      <c r="V158" s="90">
        <f t="shared" si="58"/>
        <v>0</v>
      </c>
      <c r="W158" s="90">
        <f t="shared" si="58"/>
        <v>0</v>
      </c>
      <c r="X158" s="90">
        <f t="shared" si="58"/>
        <v>0</v>
      </c>
      <c r="Y158" s="90">
        <f t="shared" si="58"/>
        <v>0</v>
      </c>
      <c r="Z158" s="90">
        <f t="shared" si="58"/>
        <v>0</v>
      </c>
      <c r="AA158" s="90">
        <f t="shared" si="58"/>
        <v>0</v>
      </c>
      <c r="AB158" s="90">
        <f t="shared" si="58"/>
        <v>0</v>
      </c>
      <c r="AC158" s="90">
        <f t="shared" si="58"/>
        <v>0</v>
      </c>
      <c r="AD158" s="98">
        <f t="shared" si="58"/>
        <v>0</v>
      </c>
      <c r="AE158" s="88">
        <f t="shared" si="58"/>
        <v>0</v>
      </c>
      <c r="AF158" s="90">
        <f t="shared" si="58"/>
        <v>0</v>
      </c>
      <c r="AG158" s="90">
        <f t="shared" si="58"/>
        <v>0</v>
      </c>
      <c r="AH158" s="90">
        <f t="shared" si="58"/>
        <v>0</v>
      </c>
      <c r="AI158" s="90">
        <f t="shared" si="58"/>
        <v>0</v>
      </c>
      <c r="AJ158" s="90">
        <f t="shared" si="58"/>
        <v>0</v>
      </c>
      <c r="AK158" s="90">
        <f t="shared" si="58"/>
        <v>0</v>
      </c>
      <c r="AL158" s="90">
        <f t="shared" si="58"/>
        <v>0</v>
      </c>
      <c r="AM158" s="90">
        <f t="shared" si="58"/>
        <v>0</v>
      </c>
      <c r="AN158" s="90">
        <f t="shared" si="58"/>
        <v>0</v>
      </c>
      <c r="AO158" s="98">
        <f t="shared" si="58"/>
        <v>0</v>
      </c>
      <c r="AP158" s="154"/>
      <c r="AQ158" s="164"/>
      <c r="AR158" s="153"/>
      <c r="AS158" s="79"/>
      <c r="AT158" s="82"/>
      <c r="AU158" s="83"/>
      <c r="AV158" s="87"/>
      <c r="AW158" s="87"/>
      <c r="AX158" s="93"/>
    </row>
    <row r="159" spans="1:50" ht="3.75" customHeight="1" x14ac:dyDescent="0.15">
      <c r="A159" s="157"/>
      <c r="B159" s="158"/>
      <c r="C159" s="159"/>
      <c r="D159" s="120"/>
      <c r="E159" s="160"/>
      <c r="F159" s="161"/>
      <c r="G159" s="161"/>
      <c r="H159" s="161"/>
      <c r="I159" s="161"/>
      <c r="J159" s="162"/>
      <c r="K159" s="89">
        <f t="shared" ref="K159:AO159" si="59">K65</f>
        <v>0</v>
      </c>
      <c r="L159" s="91">
        <f t="shared" si="59"/>
        <v>0</v>
      </c>
      <c r="M159" s="91">
        <f t="shared" si="59"/>
        <v>0</v>
      </c>
      <c r="N159" s="91">
        <f t="shared" si="59"/>
        <v>0</v>
      </c>
      <c r="O159" s="91">
        <f t="shared" si="59"/>
        <v>0</v>
      </c>
      <c r="P159" s="91">
        <f t="shared" si="59"/>
        <v>0</v>
      </c>
      <c r="Q159" s="91">
        <f t="shared" si="59"/>
        <v>0</v>
      </c>
      <c r="R159" s="91">
        <f t="shared" si="59"/>
        <v>0</v>
      </c>
      <c r="S159" s="91">
        <f t="shared" si="59"/>
        <v>0</v>
      </c>
      <c r="T159" s="95">
        <f t="shared" si="59"/>
        <v>0</v>
      </c>
      <c r="U159" s="89">
        <f t="shared" si="59"/>
        <v>0</v>
      </c>
      <c r="V159" s="91">
        <f t="shared" si="59"/>
        <v>0</v>
      </c>
      <c r="W159" s="91">
        <f t="shared" si="59"/>
        <v>0</v>
      </c>
      <c r="X159" s="91">
        <f t="shared" si="59"/>
        <v>0</v>
      </c>
      <c r="Y159" s="91">
        <f t="shared" si="59"/>
        <v>0</v>
      </c>
      <c r="Z159" s="91">
        <f t="shared" si="59"/>
        <v>0</v>
      </c>
      <c r="AA159" s="91">
        <f t="shared" si="59"/>
        <v>0</v>
      </c>
      <c r="AB159" s="91">
        <f t="shared" si="59"/>
        <v>0</v>
      </c>
      <c r="AC159" s="91">
        <f t="shared" si="59"/>
        <v>0</v>
      </c>
      <c r="AD159" s="99">
        <f t="shared" si="59"/>
        <v>0</v>
      </c>
      <c r="AE159" s="89">
        <f t="shared" si="59"/>
        <v>0</v>
      </c>
      <c r="AF159" s="91">
        <f t="shared" si="59"/>
        <v>0</v>
      </c>
      <c r="AG159" s="91">
        <f t="shared" si="59"/>
        <v>0</v>
      </c>
      <c r="AH159" s="91">
        <f t="shared" si="59"/>
        <v>0</v>
      </c>
      <c r="AI159" s="91">
        <f t="shared" si="59"/>
        <v>0</v>
      </c>
      <c r="AJ159" s="91">
        <f t="shared" si="59"/>
        <v>0</v>
      </c>
      <c r="AK159" s="91">
        <f t="shared" si="59"/>
        <v>0</v>
      </c>
      <c r="AL159" s="91">
        <f t="shared" si="59"/>
        <v>0</v>
      </c>
      <c r="AM159" s="91">
        <f t="shared" si="59"/>
        <v>0</v>
      </c>
      <c r="AN159" s="91">
        <f t="shared" si="59"/>
        <v>0</v>
      </c>
      <c r="AO159" s="99">
        <f t="shared" si="59"/>
        <v>0</v>
      </c>
      <c r="AP159" s="154" t="s">
        <v>26</v>
      </c>
      <c r="AQ159" s="164">
        <f>AQ65</f>
        <v>0</v>
      </c>
      <c r="AR159" s="152"/>
      <c r="AS159" s="78"/>
      <c r="AT159" s="82"/>
      <c r="AU159" s="83"/>
      <c r="AV159" s="86"/>
      <c r="AW159" s="86"/>
      <c r="AX159" s="92"/>
    </row>
    <row r="160" spans="1:50" ht="6" customHeight="1" x14ac:dyDescent="0.15">
      <c r="A160" s="202"/>
      <c r="B160" s="203"/>
      <c r="C160" s="204"/>
      <c r="D160" s="121"/>
      <c r="E160" s="205"/>
      <c r="F160" s="206"/>
      <c r="G160" s="206"/>
      <c r="H160" s="206"/>
      <c r="I160" s="206"/>
      <c r="J160" s="207"/>
      <c r="K160" s="71"/>
      <c r="L160" s="72"/>
      <c r="M160" s="72"/>
      <c r="N160" s="72"/>
      <c r="O160" s="72"/>
      <c r="P160" s="72"/>
      <c r="Q160" s="72"/>
      <c r="R160" s="72"/>
      <c r="S160" s="72"/>
      <c r="T160" s="73"/>
      <c r="U160" s="71"/>
      <c r="V160" s="72"/>
      <c r="W160" s="72"/>
      <c r="X160" s="72"/>
      <c r="Y160" s="72"/>
      <c r="Z160" s="72"/>
      <c r="AA160" s="72"/>
      <c r="AB160" s="72"/>
      <c r="AC160" s="72"/>
      <c r="AD160" s="73"/>
      <c r="AE160" s="71"/>
      <c r="AF160" s="72"/>
      <c r="AG160" s="72"/>
      <c r="AH160" s="72"/>
      <c r="AI160" s="72"/>
      <c r="AJ160" s="72"/>
      <c r="AK160" s="72"/>
      <c r="AL160" s="72"/>
      <c r="AM160" s="72"/>
      <c r="AN160" s="72"/>
      <c r="AO160" s="73"/>
      <c r="AP160" s="200"/>
      <c r="AQ160" s="201"/>
      <c r="AR160" s="208"/>
      <c r="AS160" s="195"/>
      <c r="AT160" s="196"/>
      <c r="AU160" s="197"/>
      <c r="AV160" s="198"/>
      <c r="AW160" s="198"/>
      <c r="AX160" s="199"/>
    </row>
    <row r="161" spans="1:50" ht="6" customHeight="1" x14ac:dyDescent="0.15">
      <c r="A161" s="176">
        <f>A67</f>
        <v>0</v>
      </c>
      <c r="B161" s="178">
        <v>16</v>
      </c>
      <c r="C161" s="180">
        <f t="shared" ref="C161:J161" si="60">C67</f>
        <v>0</v>
      </c>
      <c r="D161" s="122">
        <f t="shared" si="60"/>
        <v>0</v>
      </c>
      <c r="E161" s="182">
        <f t="shared" si="60"/>
        <v>0</v>
      </c>
      <c r="F161" s="185">
        <f t="shared" si="60"/>
        <v>0</v>
      </c>
      <c r="G161" s="185">
        <f t="shared" si="60"/>
        <v>0</v>
      </c>
      <c r="H161" s="185">
        <f t="shared" si="60"/>
        <v>0</v>
      </c>
      <c r="I161" s="185">
        <f t="shared" si="60"/>
        <v>0</v>
      </c>
      <c r="J161" s="188">
        <f t="shared" si="60"/>
        <v>0</v>
      </c>
      <c r="K161" s="59"/>
      <c r="L161" s="60"/>
      <c r="M161" s="60"/>
      <c r="N161" s="60"/>
      <c r="O161" s="60"/>
      <c r="P161" s="60"/>
      <c r="Q161" s="60"/>
      <c r="R161" s="60"/>
      <c r="S161" s="60"/>
      <c r="T161" s="61"/>
      <c r="U161" s="59"/>
      <c r="V161" s="60"/>
      <c r="W161" s="60"/>
      <c r="X161" s="60"/>
      <c r="Y161" s="60"/>
      <c r="Z161" s="60"/>
      <c r="AA161" s="60"/>
      <c r="AB161" s="60"/>
      <c r="AC161" s="60"/>
      <c r="AD161" s="61"/>
      <c r="AE161" s="59"/>
      <c r="AF161" s="60"/>
      <c r="AG161" s="60"/>
      <c r="AH161" s="60"/>
      <c r="AI161" s="60"/>
      <c r="AJ161" s="60"/>
      <c r="AK161" s="60"/>
      <c r="AL161" s="60"/>
      <c r="AM161" s="60"/>
      <c r="AN161" s="60"/>
      <c r="AO161" s="61"/>
      <c r="AP161" s="191" t="s">
        <v>25</v>
      </c>
      <c r="AQ161" s="192">
        <f t="shared" ref="AQ161:AX161" si="61">AQ67</f>
        <v>0</v>
      </c>
      <c r="AR161" s="193">
        <f t="shared" si="61"/>
        <v>0</v>
      </c>
      <c r="AS161" s="166">
        <f t="shared" si="61"/>
        <v>0</v>
      </c>
      <c r="AT161" s="168">
        <f t="shared" si="61"/>
        <v>0</v>
      </c>
      <c r="AU161" s="169">
        <f t="shared" si="61"/>
        <v>0</v>
      </c>
      <c r="AV161" s="170">
        <f t="shared" si="61"/>
        <v>0</v>
      </c>
      <c r="AW161" s="170">
        <f t="shared" si="61"/>
        <v>0</v>
      </c>
      <c r="AX161" s="172">
        <f t="shared" si="61"/>
        <v>0</v>
      </c>
    </row>
    <row r="162" spans="1:50" ht="3.75" customHeight="1" x14ac:dyDescent="0.15">
      <c r="A162" s="177"/>
      <c r="B162" s="179"/>
      <c r="C162" s="181"/>
      <c r="D162" s="120"/>
      <c r="E162" s="183"/>
      <c r="F162" s="186"/>
      <c r="G162" s="186"/>
      <c r="H162" s="186"/>
      <c r="I162" s="186"/>
      <c r="J162" s="189"/>
      <c r="K162" s="88">
        <f t="shared" ref="K162:AO162" si="62">K68</f>
        <v>0</v>
      </c>
      <c r="L162" s="90">
        <f t="shared" si="62"/>
        <v>0</v>
      </c>
      <c r="M162" s="90">
        <f t="shared" si="62"/>
        <v>0</v>
      </c>
      <c r="N162" s="90">
        <f t="shared" si="62"/>
        <v>0</v>
      </c>
      <c r="O162" s="90">
        <f t="shared" si="62"/>
        <v>0</v>
      </c>
      <c r="P162" s="90">
        <f t="shared" si="62"/>
        <v>0</v>
      </c>
      <c r="Q162" s="90">
        <f t="shared" si="62"/>
        <v>0</v>
      </c>
      <c r="R162" s="90">
        <f t="shared" si="62"/>
        <v>0</v>
      </c>
      <c r="S162" s="90">
        <f t="shared" si="62"/>
        <v>0</v>
      </c>
      <c r="T162" s="94">
        <f t="shared" si="62"/>
        <v>0</v>
      </c>
      <c r="U162" s="88">
        <f t="shared" si="62"/>
        <v>0</v>
      </c>
      <c r="V162" s="90">
        <f t="shared" si="62"/>
        <v>0</v>
      </c>
      <c r="W162" s="90">
        <f t="shared" si="62"/>
        <v>0</v>
      </c>
      <c r="X162" s="90">
        <f t="shared" si="62"/>
        <v>0</v>
      </c>
      <c r="Y162" s="90">
        <f t="shared" si="62"/>
        <v>0</v>
      </c>
      <c r="Z162" s="90">
        <f t="shared" si="62"/>
        <v>0</v>
      </c>
      <c r="AA162" s="90">
        <f t="shared" si="62"/>
        <v>0</v>
      </c>
      <c r="AB162" s="90">
        <f t="shared" si="62"/>
        <v>0</v>
      </c>
      <c r="AC162" s="90">
        <f t="shared" si="62"/>
        <v>0</v>
      </c>
      <c r="AD162" s="98">
        <f t="shared" si="62"/>
        <v>0</v>
      </c>
      <c r="AE162" s="88">
        <f t="shared" si="62"/>
        <v>0</v>
      </c>
      <c r="AF162" s="90">
        <f t="shared" si="62"/>
        <v>0</v>
      </c>
      <c r="AG162" s="90">
        <f t="shared" si="62"/>
        <v>0</v>
      </c>
      <c r="AH162" s="90">
        <f t="shared" si="62"/>
        <v>0</v>
      </c>
      <c r="AI162" s="90">
        <f t="shared" si="62"/>
        <v>0</v>
      </c>
      <c r="AJ162" s="90">
        <f t="shared" si="62"/>
        <v>0</v>
      </c>
      <c r="AK162" s="90">
        <f t="shared" si="62"/>
        <v>0</v>
      </c>
      <c r="AL162" s="90">
        <f t="shared" si="62"/>
        <v>0</v>
      </c>
      <c r="AM162" s="90">
        <f t="shared" si="62"/>
        <v>0</v>
      </c>
      <c r="AN162" s="90">
        <f t="shared" si="62"/>
        <v>0</v>
      </c>
      <c r="AO162" s="98">
        <f t="shared" si="62"/>
        <v>0</v>
      </c>
      <c r="AP162" s="154"/>
      <c r="AQ162" s="164"/>
      <c r="AR162" s="153"/>
      <c r="AS162" s="79"/>
      <c r="AT162" s="82"/>
      <c r="AU162" s="83"/>
      <c r="AV162" s="87"/>
      <c r="AW162" s="87"/>
      <c r="AX162" s="93"/>
    </row>
    <row r="163" spans="1:50" ht="3.75" customHeight="1" x14ac:dyDescent="0.15">
      <c r="A163" s="157"/>
      <c r="B163" s="158"/>
      <c r="C163" s="159"/>
      <c r="D163" s="120"/>
      <c r="E163" s="160"/>
      <c r="F163" s="161"/>
      <c r="G163" s="161"/>
      <c r="H163" s="161"/>
      <c r="I163" s="161"/>
      <c r="J163" s="162"/>
      <c r="K163" s="89">
        <f t="shared" ref="K163:AO163" si="63">K69</f>
        <v>0</v>
      </c>
      <c r="L163" s="91">
        <f t="shared" si="63"/>
        <v>0</v>
      </c>
      <c r="M163" s="91">
        <f t="shared" si="63"/>
        <v>0</v>
      </c>
      <c r="N163" s="91">
        <f t="shared" si="63"/>
        <v>0</v>
      </c>
      <c r="O163" s="91">
        <f t="shared" si="63"/>
        <v>0</v>
      </c>
      <c r="P163" s="91">
        <f t="shared" si="63"/>
        <v>0</v>
      </c>
      <c r="Q163" s="91">
        <f t="shared" si="63"/>
        <v>0</v>
      </c>
      <c r="R163" s="91">
        <f t="shared" si="63"/>
        <v>0</v>
      </c>
      <c r="S163" s="91">
        <f t="shared" si="63"/>
        <v>0</v>
      </c>
      <c r="T163" s="95">
        <f t="shared" si="63"/>
        <v>0</v>
      </c>
      <c r="U163" s="89">
        <f t="shared" si="63"/>
        <v>0</v>
      </c>
      <c r="V163" s="91">
        <f t="shared" si="63"/>
        <v>0</v>
      </c>
      <c r="W163" s="91">
        <f t="shared" si="63"/>
        <v>0</v>
      </c>
      <c r="X163" s="91">
        <f t="shared" si="63"/>
        <v>0</v>
      </c>
      <c r="Y163" s="91">
        <f t="shared" si="63"/>
        <v>0</v>
      </c>
      <c r="Z163" s="91">
        <f t="shared" si="63"/>
        <v>0</v>
      </c>
      <c r="AA163" s="91">
        <f t="shared" si="63"/>
        <v>0</v>
      </c>
      <c r="AB163" s="91">
        <f t="shared" si="63"/>
        <v>0</v>
      </c>
      <c r="AC163" s="91">
        <f t="shared" si="63"/>
        <v>0</v>
      </c>
      <c r="AD163" s="99">
        <f t="shared" si="63"/>
        <v>0</v>
      </c>
      <c r="AE163" s="89">
        <f t="shared" si="63"/>
        <v>0</v>
      </c>
      <c r="AF163" s="91">
        <f t="shared" si="63"/>
        <v>0</v>
      </c>
      <c r="AG163" s="91">
        <f t="shared" si="63"/>
        <v>0</v>
      </c>
      <c r="AH163" s="91">
        <f t="shared" si="63"/>
        <v>0</v>
      </c>
      <c r="AI163" s="91">
        <f t="shared" si="63"/>
        <v>0</v>
      </c>
      <c r="AJ163" s="91">
        <f t="shared" si="63"/>
        <v>0</v>
      </c>
      <c r="AK163" s="91">
        <f t="shared" si="63"/>
        <v>0</v>
      </c>
      <c r="AL163" s="91">
        <f t="shared" si="63"/>
        <v>0</v>
      </c>
      <c r="AM163" s="91">
        <f t="shared" si="63"/>
        <v>0</v>
      </c>
      <c r="AN163" s="91">
        <f t="shared" si="63"/>
        <v>0</v>
      </c>
      <c r="AO163" s="99">
        <f t="shared" si="63"/>
        <v>0</v>
      </c>
      <c r="AP163" s="154" t="s">
        <v>26</v>
      </c>
      <c r="AQ163" s="164">
        <f>AQ69</f>
        <v>0</v>
      </c>
      <c r="AR163" s="152"/>
      <c r="AS163" s="78"/>
      <c r="AT163" s="82"/>
      <c r="AU163" s="83"/>
      <c r="AV163" s="86"/>
      <c r="AW163" s="86"/>
      <c r="AX163" s="92"/>
    </row>
    <row r="164" spans="1:50" ht="6" customHeight="1" x14ac:dyDescent="0.15">
      <c r="A164" s="157"/>
      <c r="B164" s="158"/>
      <c r="C164" s="159"/>
      <c r="D164" s="120"/>
      <c r="E164" s="184"/>
      <c r="F164" s="187"/>
      <c r="G164" s="187"/>
      <c r="H164" s="187"/>
      <c r="I164" s="187"/>
      <c r="J164" s="190"/>
      <c r="K164" s="62"/>
      <c r="L164" s="63"/>
      <c r="M164" s="63"/>
      <c r="N164" s="63"/>
      <c r="O164" s="63"/>
      <c r="P164" s="63"/>
      <c r="Q164" s="63"/>
      <c r="R164" s="63"/>
      <c r="S164" s="63"/>
      <c r="T164" s="64"/>
      <c r="U164" s="62"/>
      <c r="V164" s="63"/>
      <c r="W164" s="63"/>
      <c r="X164" s="63"/>
      <c r="Y164" s="63"/>
      <c r="Z164" s="63"/>
      <c r="AA164" s="63"/>
      <c r="AB164" s="63"/>
      <c r="AC164" s="63"/>
      <c r="AD164" s="64"/>
      <c r="AE164" s="62"/>
      <c r="AF164" s="63"/>
      <c r="AG164" s="63"/>
      <c r="AH164" s="63"/>
      <c r="AI164" s="63"/>
      <c r="AJ164" s="63"/>
      <c r="AK164" s="63"/>
      <c r="AL164" s="63"/>
      <c r="AM164" s="63"/>
      <c r="AN164" s="63"/>
      <c r="AO164" s="64"/>
      <c r="AP164" s="174"/>
      <c r="AQ164" s="175"/>
      <c r="AR164" s="194"/>
      <c r="AS164" s="167"/>
      <c r="AT164" s="82"/>
      <c r="AU164" s="83"/>
      <c r="AV164" s="171"/>
      <c r="AW164" s="171"/>
      <c r="AX164" s="173"/>
    </row>
    <row r="165" spans="1:50" ht="6" customHeight="1" x14ac:dyDescent="0.15">
      <c r="A165" s="157">
        <f>A71</f>
        <v>0</v>
      </c>
      <c r="B165" s="158">
        <v>17</v>
      </c>
      <c r="C165" s="159">
        <f t="shared" ref="C165:J165" si="64">C71</f>
        <v>0</v>
      </c>
      <c r="D165" s="119">
        <f t="shared" si="64"/>
        <v>0</v>
      </c>
      <c r="E165" s="160">
        <f t="shared" si="64"/>
        <v>0</v>
      </c>
      <c r="F165" s="161">
        <f t="shared" si="64"/>
        <v>0</v>
      </c>
      <c r="G165" s="161">
        <f t="shared" si="64"/>
        <v>0</v>
      </c>
      <c r="H165" s="161">
        <f t="shared" si="64"/>
        <v>0</v>
      </c>
      <c r="I165" s="161">
        <f t="shared" si="64"/>
        <v>0</v>
      </c>
      <c r="J165" s="162">
        <f t="shared" si="64"/>
        <v>0</v>
      </c>
      <c r="K165" s="65"/>
      <c r="L165" s="66"/>
      <c r="M165" s="66"/>
      <c r="N165" s="66"/>
      <c r="O165" s="66"/>
      <c r="P165" s="66"/>
      <c r="Q165" s="66"/>
      <c r="R165" s="66"/>
      <c r="S165" s="66"/>
      <c r="T165" s="67"/>
      <c r="U165" s="65"/>
      <c r="V165" s="66"/>
      <c r="W165" s="66"/>
      <c r="X165" s="66"/>
      <c r="Y165" s="66"/>
      <c r="Z165" s="66"/>
      <c r="AA165" s="66"/>
      <c r="AB165" s="66"/>
      <c r="AC165" s="66"/>
      <c r="AD165" s="67"/>
      <c r="AE165" s="65"/>
      <c r="AF165" s="66"/>
      <c r="AG165" s="66"/>
      <c r="AH165" s="66"/>
      <c r="AI165" s="66"/>
      <c r="AJ165" s="66"/>
      <c r="AK165" s="66"/>
      <c r="AL165" s="66"/>
      <c r="AM165" s="66"/>
      <c r="AN165" s="66"/>
      <c r="AO165" s="67"/>
      <c r="AP165" s="156" t="s">
        <v>25</v>
      </c>
      <c r="AQ165" s="163">
        <f t="shared" ref="AQ165:AX165" si="65">AQ71</f>
        <v>0</v>
      </c>
      <c r="AR165" s="152">
        <f t="shared" si="65"/>
        <v>0</v>
      </c>
      <c r="AS165" s="78">
        <f t="shared" si="65"/>
        <v>0</v>
      </c>
      <c r="AT165" s="80">
        <f t="shared" si="65"/>
        <v>0</v>
      </c>
      <c r="AU165" s="81">
        <f t="shared" si="65"/>
        <v>0</v>
      </c>
      <c r="AV165" s="86">
        <f t="shared" si="65"/>
        <v>0</v>
      </c>
      <c r="AW165" s="86">
        <f t="shared" si="65"/>
        <v>0</v>
      </c>
      <c r="AX165" s="92">
        <f t="shared" si="65"/>
        <v>0</v>
      </c>
    </row>
    <row r="166" spans="1:50" ht="3.75" customHeight="1" x14ac:dyDescent="0.15">
      <c r="A166" s="157"/>
      <c r="B166" s="158"/>
      <c r="C166" s="159"/>
      <c r="D166" s="120"/>
      <c r="E166" s="160"/>
      <c r="F166" s="161"/>
      <c r="G166" s="161"/>
      <c r="H166" s="161"/>
      <c r="I166" s="161"/>
      <c r="J166" s="162"/>
      <c r="K166" s="88">
        <f t="shared" ref="K166:AO166" si="66">K72</f>
        <v>0</v>
      </c>
      <c r="L166" s="90">
        <f t="shared" si="66"/>
        <v>0</v>
      </c>
      <c r="M166" s="90">
        <f t="shared" si="66"/>
        <v>0</v>
      </c>
      <c r="N166" s="90">
        <f t="shared" si="66"/>
        <v>0</v>
      </c>
      <c r="O166" s="90">
        <f t="shared" si="66"/>
        <v>0</v>
      </c>
      <c r="P166" s="90">
        <f t="shared" si="66"/>
        <v>0</v>
      </c>
      <c r="Q166" s="90">
        <f t="shared" si="66"/>
        <v>0</v>
      </c>
      <c r="R166" s="90">
        <f t="shared" si="66"/>
        <v>0</v>
      </c>
      <c r="S166" s="90">
        <f t="shared" si="66"/>
        <v>0</v>
      </c>
      <c r="T166" s="94">
        <f t="shared" si="66"/>
        <v>0</v>
      </c>
      <c r="U166" s="88">
        <f t="shared" si="66"/>
        <v>0</v>
      </c>
      <c r="V166" s="90">
        <f t="shared" si="66"/>
        <v>0</v>
      </c>
      <c r="W166" s="90">
        <f t="shared" si="66"/>
        <v>0</v>
      </c>
      <c r="X166" s="90">
        <f t="shared" si="66"/>
        <v>0</v>
      </c>
      <c r="Y166" s="90">
        <f t="shared" si="66"/>
        <v>0</v>
      </c>
      <c r="Z166" s="90">
        <f t="shared" si="66"/>
        <v>0</v>
      </c>
      <c r="AA166" s="90">
        <f t="shared" si="66"/>
        <v>0</v>
      </c>
      <c r="AB166" s="90">
        <f t="shared" si="66"/>
        <v>0</v>
      </c>
      <c r="AC166" s="90">
        <f t="shared" si="66"/>
        <v>0</v>
      </c>
      <c r="AD166" s="98">
        <f t="shared" si="66"/>
        <v>0</v>
      </c>
      <c r="AE166" s="88">
        <f t="shared" si="66"/>
        <v>0</v>
      </c>
      <c r="AF166" s="90">
        <f t="shared" si="66"/>
        <v>0</v>
      </c>
      <c r="AG166" s="90">
        <f t="shared" si="66"/>
        <v>0</v>
      </c>
      <c r="AH166" s="90">
        <f t="shared" si="66"/>
        <v>0</v>
      </c>
      <c r="AI166" s="90">
        <f t="shared" si="66"/>
        <v>0</v>
      </c>
      <c r="AJ166" s="90">
        <f t="shared" si="66"/>
        <v>0</v>
      </c>
      <c r="AK166" s="90">
        <f t="shared" si="66"/>
        <v>0</v>
      </c>
      <c r="AL166" s="90">
        <f t="shared" si="66"/>
        <v>0</v>
      </c>
      <c r="AM166" s="90">
        <f t="shared" si="66"/>
        <v>0</v>
      </c>
      <c r="AN166" s="90">
        <f t="shared" si="66"/>
        <v>0</v>
      </c>
      <c r="AO166" s="98">
        <f t="shared" si="66"/>
        <v>0</v>
      </c>
      <c r="AP166" s="154"/>
      <c r="AQ166" s="164"/>
      <c r="AR166" s="153"/>
      <c r="AS166" s="79"/>
      <c r="AT166" s="82"/>
      <c r="AU166" s="83"/>
      <c r="AV166" s="87"/>
      <c r="AW166" s="87"/>
      <c r="AX166" s="93"/>
    </row>
    <row r="167" spans="1:50" ht="3.75" customHeight="1" x14ac:dyDescent="0.15">
      <c r="A167" s="157"/>
      <c r="B167" s="158"/>
      <c r="C167" s="159"/>
      <c r="D167" s="120"/>
      <c r="E167" s="160"/>
      <c r="F167" s="161"/>
      <c r="G167" s="161"/>
      <c r="H167" s="161"/>
      <c r="I167" s="161"/>
      <c r="J167" s="162"/>
      <c r="K167" s="89">
        <f t="shared" ref="K167:AO167" si="67">K73</f>
        <v>0</v>
      </c>
      <c r="L167" s="91">
        <f t="shared" si="67"/>
        <v>0</v>
      </c>
      <c r="M167" s="91">
        <f t="shared" si="67"/>
        <v>0</v>
      </c>
      <c r="N167" s="91">
        <f t="shared" si="67"/>
        <v>0</v>
      </c>
      <c r="O167" s="91">
        <f t="shared" si="67"/>
        <v>0</v>
      </c>
      <c r="P167" s="91">
        <f t="shared" si="67"/>
        <v>0</v>
      </c>
      <c r="Q167" s="91">
        <f t="shared" si="67"/>
        <v>0</v>
      </c>
      <c r="R167" s="91">
        <f t="shared" si="67"/>
        <v>0</v>
      </c>
      <c r="S167" s="91">
        <f t="shared" si="67"/>
        <v>0</v>
      </c>
      <c r="T167" s="95">
        <f t="shared" si="67"/>
        <v>0</v>
      </c>
      <c r="U167" s="89">
        <f t="shared" si="67"/>
        <v>0</v>
      </c>
      <c r="V167" s="91">
        <f t="shared" si="67"/>
        <v>0</v>
      </c>
      <c r="W167" s="91">
        <f t="shared" si="67"/>
        <v>0</v>
      </c>
      <c r="X167" s="91">
        <f t="shared" si="67"/>
        <v>0</v>
      </c>
      <c r="Y167" s="91">
        <f t="shared" si="67"/>
        <v>0</v>
      </c>
      <c r="Z167" s="91">
        <f t="shared" si="67"/>
        <v>0</v>
      </c>
      <c r="AA167" s="91">
        <f t="shared" si="67"/>
        <v>0</v>
      </c>
      <c r="AB167" s="91">
        <f t="shared" si="67"/>
        <v>0</v>
      </c>
      <c r="AC167" s="91">
        <f t="shared" si="67"/>
        <v>0</v>
      </c>
      <c r="AD167" s="99">
        <f t="shared" si="67"/>
        <v>0</v>
      </c>
      <c r="AE167" s="89">
        <f t="shared" si="67"/>
        <v>0</v>
      </c>
      <c r="AF167" s="91">
        <f t="shared" si="67"/>
        <v>0</v>
      </c>
      <c r="AG167" s="91">
        <f t="shared" si="67"/>
        <v>0</v>
      </c>
      <c r="AH167" s="91">
        <f t="shared" si="67"/>
        <v>0</v>
      </c>
      <c r="AI167" s="91">
        <f t="shared" si="67"/>
        <v>0</v>
      </c>
      <c r="AJ167" s="91">
        <f t="shared" si="67"/>
        <v>0</v>
      </c>
      <c r="AK167" s="91">
        <f t="shared" si="67"/>
        <v>0</v>
      </c>
      <c r="AL167" s="91">
        <f t="shared" si="67"/>
        <v>0</v>
      </c>
      <c r="AM167" s="91">
        <f t="shared" si="67"/>
        <v>0</v>
      </c>
      <c r="AN167" s="91">
        <f t="shared" si="67"/>
        <v>0</v>
      </c>
      <c r="AO167" s="99">
        <f t="shared" si="67"/>
        <v>0</v>
      </c>
      <c r="AP167" s="154" t="s">
        <v>26</v>
      </c>
      <c r="AQ167" s="164">
        <f>AQ73</f>
        <v>0</v>
      </c>
      <c r="AR167" s="152"/>
      <c r="AS167" s="78"/>
      <c r="AT167" s="82"/>
      <c r="AU167" s="83"/>
      <c r="AV167" s="86"/>
      <c r="AW167" s="86"/>
      <c r="AX167" s="92"/>
    </row>
    <row r="168" spans="1:50" ht="6" customHeight="1" x14ac:dyDescent="0.15">
      <c r="A168" s="157"/>
      <c r="B168" s="158"/>
      <c r="C168" s="159"/>
      <c r="D168" s="120"/>
      <c r="E168" s="160"/>
      <c r="F168" s="161"/>
      <c r="G168" s="161"/>
      <c r="H168" s="161"/>
      <c r="I168" s="161"/>
      <c r="J168" s="162"/>
      <c r="K168" s="68"/>
      <c r="L168" s="69"/>
      <c r="M168" s="69"/>
      <c r="N168" s="69"/>
      <c r="O168" s="69"/>
      <c r="P168" s="69"/>
      <c r="Q168" s="69"/>
      <c r="R168" s="69"/>
      <c r="S168" s="69"/>
      <c r="T168" s="70"/>
      <c r="U168" s="68"/>
      <c r="V168" s="69"/>
      <c r="W168" s="69"/>
      <c r="X168" s="69"/>
      <c r="Y168" s="69"/>
      <c r="Z168" s="69"/>
      <c r="AA168" s="69"/>
      <c r="AB168" s="69"/>
      <c r="AC168" s="69"/>
      <c r="AD168" s="70"/>
      <c r="AE168" s="68"/>
      <c r="AF168" s="69"/>
      <c r="AG168" s="69"/>
      <c r="AH168" s="69"/>
      <c r="AI168" s="69"/>
      <c r="AJ168" s="69"/>
      <c r="AK168" s="69"/>
      <c r="AL168" s="69"/>
      <c r="AM168" s="69"/>
      <c r="AN168" s="69"/>
      <c r="AO168" s="70"/>
      <c r="AP168" s="155"/>
      <c r="AQ168" s="165"/>
      <c r="AR168" s="152"/>
      <c r="AS168" s="78"/>
      <c r="AT168" s="84"/>
      <c r="AU168" s="85"/>
      <c r="AV168" s="86"/>
      <c r="AW168" s="86"/>
      <c r="AX168" s="92"/>
    </row>
    <row r="169" spans="1:50" ht="6" customHeight="1" x14ac:dyDescent="0.15">
      <c r="A169" s="157">
        <f>A75</f>
        <v>0</v>
      </c>
      <c r="B169" s="158">
        <v>18</v>
      </c>
      <c r="C169" s="159">
        <f t="shared" ref="C169:J169" si="68">C75</f>
        <v>0</v>
      </c>
      <c r="D169" s="119">
        <f t="shared" si="68"/>
        <v>0</v>
      </c>
      <c r="E169" s="160">
        <f t="shared" si="68"/>
        <v>0</v>
      </c>
      <c r="F169" s="161">
        <f t="shared" si="68"/>
        <v>0</v>
      </c>
      <c r="G169" s="161">
        <f t="shared" si="68"/>
        <v>0</v>
      </c>
      <c r="H169" s="161">
        <f t="shared" si="68"/>
        <v>0</v>
      </c>
      <c r="I169" s="161">
        <f t="shared" si="68"/>
        <v>0</v>
      </c>
      <c r="J169" s="162">
        <f t="shared" si="68"/>
        <v>0</v>
      </c>
      <c r="K169" s="65"/>
      <c r="L169" s="66"/>
      <c r="M169" s="66"/>
      <c r="N169" s="66"/>
      <c r="O169" s="66"/>
      <c r="P169" s="66"/>
      <c r="Q169" s="66"/>
      <c r="R169" s="66"/>
      <c r="S169" s="66"/>
      <c r="T169" s="67"/>
      <c r="U169" s="65"/>
      <c r="V169" s="66"/>
      <c r="W169" s="66"/>
      <c r="X169" s="66"/>
      <c r="Y169" s="66"/>
      <c r="Z169" s="66"/>
      <c r="AA169" s="66"/>
      <c r="AB169" s="66"/>
      <c r="AC169" s="66"/>
      <c r="AD169" s="67"/>
      <c r="AE169" s="65"/>
      <c r="AF169" s="66"/>
      <c r="AG169" s="66"/>
      <c r="AH169" s="66"/>
      <c r="AI169" s="66"/>
      <c r="AJ169" s="66"/>
      <c r="AK169" s="66"/>
      <c r="AL169" s="66"/>
      <c r="AM169" s="66"/>
      <c r="AN169" s="66"/>
      <c r="AO169" s="67"/>
      <c r="AP169" s="156" t="s">
        <v>25</v>
      </c>
      <c r="AQ169" s="163">
        <f t="shared" ref="AQ169:AX169" si="69">AQ75</f>
        <v>0</v>
      </c>
      <c r="AR169" s="152">
        <f t="shared" si="69"/>
        <v>0</v>
      </c>
      <c r="AS169" s="78">
        <f t="shared" si="69"/>
        <v>0</v>
      </c>
      <c r="AT169" s="80">
        <f t="shared" si="69"/>
        <v>0</v>
      </c>
      <c r="AU169" s="81">
        <f t="shared" si="69"/>
        <v>0</v>
      </c>
      <c r="AV169" s="86">
        <f t="shared" si="69"/>
        <v>0</v>
      </c>
      <c r="AW169" s="86">
        <f t="shared" si="69"/>
        <v>0</v>
      </c>
      <c r="AX169" s="92">
        <f t="shared" si="69"/>
        <v>0</v>
      </c>
    </row>
    <row r="170" spans="1:50" ht="3.75" customHeight="1" x14ac:dyDescent="0.15">
      <c r="A170" s="157"/>
      <c r="B170" s="158"/>
      <c r="C170" s="159"/>
      <c r="D170" s="120"/>
      <c r="E170" s="160"/>
      <c r="F170" s="161"/>
      <c r="G170" s="161"/>
      <c r="H170" s="161"/>
      <c r="I170" s="161"/>
      <c r="J170" s="162"/>
      <c r="K170" s="88">
        <f t="shared" ref="K170:AO170" si="70">K76</f>
        <v>0</v>
      </c>
      <c r="L170" s="90">
        <f t="shared" si="70"/>
        <v>0</v>
      </c>
      <c r="M170" s="90">
        <f t="shared" si="70"/>
        <v>0</v>
      </c>
      <c r="N170" s="90">
        <f t="shared" si="70"/>
        <v>0</v>
      </c>
      <c r="O170" s="90">
        <f t="shared" si="70"/>
        <v>0</v>
      </c>
      <c r="P170" s="90">
        <f t="shared" si="70"/>
        <v>0</v>
      </c>
      <c r="Q170" s="90">
        <f t="shared" si="70"/>
        <v>0</v>
      </c>
      <c r="R170" s="90">
        <f t="shared" si="70"/>
        <v>0</v>
      </c>
      <c r="S170" s="90">
        <f t="shared" si="70"/>
        <v>0</v>
      </c>
      <c r="T170" s="94">
        <f t="shared" si="70"/>
        <v>0</v>
      </c>
      <c r="U170" s="88">
        <f t="shared" si="70"/>
        <v>0</v>
      </c>
      <c r="V170" s="90">
        <f t="shared" si="70"/>
        <v>0</v>
      </c>
      <c r="W170" s="90">
        <f t="shared" si="70"/>
        <v>0</v>
      </c>
      <c r="X170" s="90">
        <f t="shared" si="70"/>
        <v>0</v>
      </c>
      <c r="Y170" s="90">
        <f t="shared" si="70"/>
        <v>0</v>
      </c>
      <c r="Z170" s="90">
        <f t="shared" si="70"/>
        <v>0</v>
      </c>
      <c r="AA170" s="90">
        <f t="shared" si="70"/>
        <v>0</v>
      </c>
      <c r="AB170" s="90">
        <f t="shared" si="70"/>
        <v>0</v>
      </c>
      <c r="AC170" s="90">
        <f t="shared" si="70"/>
        <v>0</v>
      </c>
      <c r="AD170" s="98">
        <f t="shared" si="70"/>
        <v>0</v>
      </c>
      <c r="AE170" s="88">
        <f t="shared" si="70"/>
        <v>0</v>
      </c>
      <c r="AF170" s="90">
        <f t="shared" si="70"/>
        <v>0</v>
      </c>
      <c r="AG170" s="90">
        <f t="shared" si="70"/>
        <v>0</v>
      </c>
      <c r="AH170" s="90">
        <f t="shared" si="70"/>
        <v>0</v>
      </c>
      <c r="AI170" s="90">
        <f t="shared" si="70"/>
        <v>0</v>
      </c>
      <c r="AJ170" s="90">
        <f t="shared" si="70"/>
        <v>0</v>
      </c>
      <c r="AK170" s="90">
        <f t="shared" si="70"/>
        <v>0</v>
      </c>
      <c r="AL170" s="90">
        <f t="shared" si="70"/>
        <v>0</v>
      </c>
      <c r="AM170" s="90">
        <f t="shared" si="70"/>
        <v>0</v>
      </c>
      <c r="AN170" s="90">
        <f t="shared" si="70"/>
        <v>0</v>
      </c>
      <c r="AO170" s="98">
        <f t="shared" si="70"/>
        <v>0</v>
      </c>
      <c r="AP170" s="154"/>
      <c r="AQ170" s="164"/>
      <c r="AR170" s="153"/>
      <c r="AS170" s="79"/>
      <c r="AT170" s="82"/>
      <c r="AU170" s="83"/>
      <c r="AV170" s="87"/>
      <c r="AW170" s="87"/>
      <c r="AX170" s="93"/>
    </row>
    <row r="171" spans="1:50" ht="3.75" customHeight="1" x14ac:dyDescent="0.15">
      <c r="A171" s="157"/>
      <c r="B171" s="158"/>
      <c r="C171" s="159"/>
      <c r="D171" s="120"/>
      <c r="E171" s="160"/>
      <c r="F171" s="161"/>
      <c r="G171" s="161"/>
      <c r="H171" s="161"/>
      <c r="I171" s="161"/>
      <c r="J171" s="162"/>
      <c r="K171" s="89">
        <f t="shared" ref="K171:AO171" si="71">K77</f>
        <v>0</v>
      </c>
      <c r="L171" s="91">
        <f t="shared" si="71"/>
        <v>0</v>
      </c>
      <c r="M171" s="91">
        <f t="shared" si="71"/>
        <v>0</v>
      </c>
      <c r="N171" s="91">
        <f t="shared" si="71"/>
        <v>0</v>
      </c>
      <c r="O171" s="91">
        <f t="shared" si="71"/>
        <v>0</v>
      </c>
      <c r="P171" s="91">
        <f t="shared" si="71"/>
        <v>0</v>
      </c>
      <c r="Q171" s="91">
        <f t="shared" si="71"/>
        <v>0</v>
      </c>
      <c r="R171" s="91">
        <f t="shared" si="71"/>
        <v>0</v>
      </c>
      <c r="S171" s="91">
        <f t="shared" si="71"/>
        <v>0</v>
      </c>
      <c r="T171" s="95">
        <f t="shared" si="71"/>
        <v>0</v>
      </c>
      <c r="U171" s="89">
        <f t="shared" si="71"/>
        <v>0</v>
      </c>
      <c r="V171" s="91">
        <f t="shared" si="71"/>
        <v>0</v>
      </c>
      <c r="W171" s="91">
        <f t="shared" si="71"/>
        <v>0</v>
      </c>
      <c r="X171" s="91">
        <f t="shared" si="71"/>
        <v>0</v>
      </c>
      <c r="Y171" s="91">
        <f t="shared" si="71"/>
        <v>0</v>
      </c>
      <c r="Z171" s="91">
        <f t="shared" si="71"/>
        <v>0</v>
      </c>
      <c r="AA171" s="91">
        <f t="shared" si="71"/>
        <v>0</v>
      </c>
      <c r="AB171" s="91">
        <f t="shared" si="71"/>
        <v>0</v>
      </c>
      <c r="AC171" s="91">
        <f t="shared" si="71"/>
        <v>0</v>
      </c>
      <c r="AD171" s="99">
        <f t="shared" si="71"/>
        <v>0</v>
      </c>
      <c r="AE171" s="89">
        <f t="shared" si="71"/>
        <v>0</v>
      </c>
      <c r="AF171" s="91">
        <f t="shared" si="71"/>
        <v>0</v>
      </c>
      <c r="AG171" s="91">
        <f t="shared" si="71"/>
        <v>0</v>
      </c>
      <c r="AH171" s="91">
        <f t="shared" si="71"/>
        <v>0</v>
      </c>
      <c r="AI171" s="91">
        <f t="shared" si="71"/>
        <v>0</v>
      </c>
      <c r="AJ171" s="91">
        <f t="shared" si="71"/>
        <v>0</v>
      </c>
      <c r="AK171" s="91">
        <f t="shared" si="71"/>
        <v>0</v>
      </c>
      <c r="AL171" s="91">
        <f t="shared" si="71"/>
        <v>0</v>
      </c>
      <c r="AM171" s="91">
        <f t="shared" si="71"/>
        <v>0</v>
      </c>
      <c r="AN171" s="91">
        <f t="shared" si="71"/>
        <v>0</v>
      </c>
      <c r="AO171" s="99">
        <f t="shared" si="71"/>
        <v>0</v>
      </c>
      <c r="AP171" s="154" t="s">
        <v>26</v>
      </c>
      <c r="AQ171" s="164">
        <f>AQ77</f>
        <v>0</v>
      </c>
      <c r="AR171" s="152"/>
      <c r="AS171" s="78"/>
      <c r="AT171" s="82"/>
      <c r="AU171" s="83"/>
      <c r="AV171" s="86"/>
      <c r="AW171" s="86"/>
      <c r="AX171" s="92"/>
    </row>
    <row r="172" spans="1:50" ht="6" customHeight="1" x14ac:dyDescent="0.15">
      <c r="A172" s="157"/>
      <c r="B172" s="158"/>
      <c r="C172" s="159"/>
      <c r="D172" s="120"/>
      <c r="E172" s="160"/>
      <c r="F172" s="161"/>
      <c r="G172" s="161"/>
      <c r="H172" s="161"/>
      <c r="I172" s="161"/>
      <c r="J172" s="162"/>
      <c r="K172" s="68"/>
      <c r="L172" s="69"/>
      <c r="M172" s="69"/>
      <c r="N172" s="69"/>
      <c r="O172" s="69"/>
      <c r="P172" s="69"/>
      <c r="Q172" s="69"/>
      <c r="R172" s="69"/>
      <c r="S172" s="69"/>
      <c r="T172" s="70"/>
      <c r="U172" s="68"/>
      <c r="V172" s="69"/>
      <c r="W172" s="69"/>
      <c r="X172" s="69"/>
      <c r="Y172" s="69"/>
      <c r="Z172" s="69"/>
      <c r="AA172" s="69"/>
      <c r="AB172" s="69"/>
      <c r="AC172" s="69"/>
      <c r="AD172" s="70"/>
      <c r="AE172" s="68"/>
      <c r="AF172" s="69"/>
      <c r="AG172" s="69"/>
      <c r="AH172" s="69"/>
      <c r="AI172" s="69"/>
      <c r="AJ172" s="69"/>
      <c r="AK172" s="69"/>
      <c r="AL172" s="69"/>
      <c r="AM172" s="69"/>
      <c r="AN172" s="69"/>
      <c r="AO172" s="70"/>
      <c r="AP172" s="155"/>
      <c r="AQ172" s="165"/>
      <c r="AR172" s="152"/>
      <c r="AS172" s="78"/>
      <c r="AT172" s="84"/>
      <c r="AU172" s="85"/>
      <c r="AV172" s="86"/>
      <c r="AW172" s="86"/>
      <c r="AX172" s="92"/>
    </row>
    <row r="173" spans="1:50" ht="6" customHeight="1" x14ac:dyDescent="0.15">
      <c r="A173" s="157">
        <f>A79</f>
        <v>0</v>
      </c>
      <c r="B173" s="158">
        <v>19</v>
      </c>
      <c r="C173" s="159">
        <f t="shared" ref="C173:J173" si="72">C79</f>
        <v>0</v>
      </c>
      <c r="D173" s="119">
        <f t="shared" si="72"/>
        <v>0</v>
      </c>
      <c r="E173" s="160">
        <f t="shared" si="72"/>
        <v>0</v>
      </c>
      <c r="F173" s="161">
        <f t="shared" si="72"/>
        <v>0</v>
      </c>
      <c r="G173" s="161">
        <f t="shared" si="72"/>
        <v>0</v>
      </c>
      <c r="H173" s="161">
        <f t="shared" si="72"/>
        <v>0</v>
      </c>
      <c r="I173" s="161">
        <f t="shared" si="72"/>
        <v>0</v>
      </c>
      <c r="J173" s="162">
        <f t="shared" si="72"/>
        <v>0</v>
      </c>
      <c r="K173" s="65"/>
      <c r="L173" s="66"/>
      <c r="M173" s="66"/>
      <c r="N173" s="66"/>
      <c r="O173" s="66"/>
      <c r="P173" s="66"/>
      <c r="Q173" s="66"/>
      <c r="R173" s="66"/>
      <c r="S173" s="66"/>
      <c r="T173" s="67"/>
      <c r="U173" s="65"/>
      <c r="V173" s="66"/>
      <c r="W173" s="66"/>
      <c r="X173" s="66"/>
      <c r="Y173" s="66"/>
      <c r="Z173" s="66"/>
      <c r="AA173" s="66"/>
      <c r="AB173" s="66"/>
      <c r="AC173" s="66"/>
      <c r="AD173" s="67"/>
      <c r="AE173" s="65"/>
      <c r="AF173" s="66"/>
      <c r="AG173" s="66"/>
      <c r="AH173" s="66"/>
      <c r="AI173" s="66"/>
      <c r="AJ173" s="66"/>
      <c r="AK173" s="66"/>
      <c r="AL173" s="66"/>
      <c r="AM173" s="66"/>
      <c r="AN173" s="66"/>
      <c r="AO173" s="67"/>
      <c r="AP173" s="156" t="s">
        <v>25</v>
      </c>
      <c r="AQ173" s="163">
        <f t="shared" ref="AQ173:AX173" si="73">AQ79</f>
        <v>0</v>
      </c>
      <c r="AR173" s="152">
        <f t="shared" si="73"/>
        <v>0</v>
      </c>
      <c r="AS173" s="78">
        <f t="shared" si="73"/>
        <v>0</v>
      </c>
      <c r="AT173" s="80">
        <f t="shared" si="73"/>
        <v>0</v>
      </c>
      <c r="AU173" s="81">
        <f t="shared" si="73"/>
        <v>0</v>
      </c>
      <c r="AV173" s="86">
        <f t="shared" si="73"/>
        <v>0</v>
      </c>
      <c r="AW173" s="86">
        <f t="shared" si="73"/>
        <v>0</v>
      </c>
      <c r="AX173" s="92">
        <f t="shared" si="73"/>
        <v>0</v>
      </c>
    </row>
    <row r="174" spans="1:50" ht="3.75" customHeight="1" x14ac:dyDescent="0.15">
      <c r="A174" s="157"/>
      <c r="B174" s="158"/>
      <c r="C174" s="159"/>
      <c r="D174" s="120"/>
      <c r="E174" s="160"/>
      <c r="F174" s="161"/>
      <c r="G174" s="161"/>
      <c r="H174" s="161"/>
      <c r="I174" s="161"/>
      <c r="J174" s="162"/>
      <c r="K174" s="88">
        <f t="shared" ref="K174:AO174" si="74">K80</f>
        <v>0</v>
      </c>
      <c r="L174" s="90">
        <f t="shared" si="74"/>
        <v>0</v>
      </c>
      <c r="M174" s="90">
        <f t="shared" si="74"/>
        <v>0</v>
      </c>
      <c r="N174" s="90">
        <f t="shared" si="74"/>
        <v>0</v>
      </c>
      <c r="O174" s="90">
        <f t="shared" si="74"/>
        <v>0</v>
      </c>
      <c r="P174" s="90">
        <f t="shared" si="74"/>
        <v>0</v>
      </c>
      <c r="Q174" s="90">
        <f t="shared" si="74"/>
        <v>0</v>
      </c>
      <c r="R174" s="90">
        <f t="shared" si="74"/>
        <v>0</v>
      </c>
      <c r="S174" s="90">
        <f t="shared" si="74"/>
        <v>0</v>
      </c>
      <c r="T174" s="94">
        <f t="shared" si="74"/>
        <v>0</v>
      </c>
      <c r="U174" s="88">
        <f t="shared" si="74"/>
        <v>0</v>
      </c>
      <c r="V174" s="90">
        <f t="shared" si="74"/>
        <v>0</v>
      </c>
      <c r="W174" s="90">
        <f t="shared" si="74"/>
        <v>0</v>
      </c>
      <c r="X174" s="90">
        <f t="shared" si="74"/>
        <v>0</v>
      </c>
      <c r="Y174" s="90">
        <f t="shared" si="74"/>
        <v>0</v>
      </c>
      <c r="Z174" s="90">
        <f t="shared" si="74"/>
        <v>0</v>
      </c>
      <c r="AA174" s="90">
        <f t="shared" si="74"/>
        <v>0</v>
      </c>
      <c r="AB174" s="90">
        <f t="shared" si="74"/>
        <v>0</v>
      </c>
      <c r="AC174" s="90">
        <f t="shared" si="74"/>
        <v>0</v>
      </c>
      <c r="AD174" s="98">
        <f t="shared" si="74"/>
        <v>0</v>
      </c>
      <c r="AE174" s="88">
        <f t="shared" si="74"/>
        <v>0</v>
      </c>
      <c r="AF174" s="90">
        <f t="shared" si="74"/>
        <v>0</v>
      </c>
      <c r="AG174" s="90">
        <f t="shared" si="74"/>
        <v>0</v>
      </c>
      <c r="AH174" s="90">
        <f t="shared" si="74"/>
        <v>0</v>
      </c>
      <c r="AI174" s="90">
        <f t="shared" si="74"/>
        <v>0</v>
      </c>
      <c r="AJ174" s="90">
        <f t="shared" si="74"/>
        <v>0</v>
      </c>
      <c r="AK174" s="90">
        <f t="shared" si="74"/>
        <v>0</v>
      </c>
      <c r="AL174" s="90">
        <f t="shared" si="74"/>
        <v>0</v>
      </c>
      <c r="AM174" s="90">
        <f t="shared" si="74"/>
        <v>0</v>
      </c>
      <c r="AN174" s="90">
        <f t="shared" si="74"/>
        <v>0</v>
      </c>
      <c r="AO174" s="98">
        <f t="shared" si="74"/>
        <v>0</v>
      </c>
      <c r="AP174" s="154"/>
      <c r="AQ174" s="164"/>
      <c r="AR174" s="153"/>
      <c r="AS174" s="79"/>
      <c r="AT174" s="82"/>
      <c r="AU174" s="83"/>
      <c r="AV174" s="87"/>
      <c r="AW174" s="87"/>
      <c r="AX174" s="93"/>
    </row>
    <row r="175" spans="1:50" ht="3.75" customHeight="1" x14ac:dyDescent="0.15">
      <c r="A175" s="157"/>
      <c r="B175" s="158"/>
      <c r="C175" s="159"/>
      <c r="D175" s="120"/>
      <c r="E175" s="160"/>
      <c r="F175" s="161"/>
      <c r="G175" s="161"/>
      <c r="H175" s="161"/>
      <c r="I175" s="161"/>
      <c r="J175" s="162"/>
      <c r="K175" s="89">
        <f t="shared" ref="K175:AO175" si="75">K81</f>
        <v>0</v>
      </c>
      <c r="L175" s="91">
        <f t="shared" si="75"/>
        <v>0</v>
      </c>
      <c r="M175" s="91">
        <f t="shared" si="75"/>
        <v>0</v>
      </c>
      <c r="N175" s="91">
        <f t="shared" si="75"/>
        <v>0</v>
      </c>
      <c r="O175" s="91">
        <f t="shared" si="75"/>
        <v>0</v>
      </c>
      <c r="P175" s="91">
        <f t="shared" si="75"/>
        <v>0</v>
      </c>
      <c r="Q175" s="91">
        <f t="shared" si="75"/>
        <v>0</v>
      </c>
      <c r="R175" s="91">
        <f t="shared" si="75"/>
        <v>0</v>
      </c>
      <c r="S175" s="91">
        <f t="shared" si="75"/>
        <v>0</v>
      </c>
      <c r="T175" s="95">
        <f t="shared" si="75"/>
        <v>0</v>
      </c>
      <c r="U175" s="89">
        <f t="shared" si="75"/>
        <v>0</v>
      </c>
      <c r="V175" s="91">
        <f t="shared" si="75"/>
        <v>0</v>
      </c>
      <c r="W175" s="91">
        <f t="shared" si="75"/>
        <v>0</v>
      </c>
      <c r="X175" s="91">
        <f t="shared" si="75"/>
        <v>0</v>
      </c>
      <c r="Y175" s="91">
        <f t="shared" si="75"/>
        <v>0</v>
      </c>
      <c r="Z175" s="91">
        <f t="shared" si="75"/>
        <v>0</v>
      </c>
      <c r="AA175" s="91">
        <f t="shared" si="75"/>
        <v>0</v>
      </c>
      <c r="AB175" s="91">
        <f t="shared" si="75"/>
        <v>0</v>
      </c>
      <c r="AC175" s="91">
        <f t="shared" si="75"/>
        <v>0</v>
      </c>
      <c r="AD175" s="99">
        <f t="shared" si="75"/>
        <v>0</v>
      </c>
      <c r="AE175" s="89">
        <f t="shared" si="75"/>
        <v>0</v>
      </c>
      <c r="AF175" s="91">
        <f t="shared" si="75"/>
        <v>0</v>
      </c>
      <c r="AG175" s="91">
        <f t="shared" si="75"/>
        <v>0</v>
      </c>
      <c r="AH175" s="91">
        <f t="shared" si="75"/>
        <v>0</v>
      </c>
      <c r="AI175" s="91">
        <f t="shared" si="75"/>
        <v>0</v>
      </c>
      <c r="AJ175" s="91">
        <f t="shared" si="75"/>
        <v>0</v>
      </c>
      <c r="AK175" s="91">
        <f t="shared" si="75"/>
        <v>0</v>
      </c>
      <c r="AL175" s="91">
        <f t="shared" si="75"/>
        <v>0</v>
      </c>
      <c r="AM175" s="91">
        <f t="shared" si="75"/>
        <v>0</v>
      </c>
      <c r="AN175" s="91">
        <f t="shared" si="75"/>
        <v>0</v>
      </c>
      <c r="AO175" s="99">
        <f t="shared" si="75"/>
        <v>0</v>
      </c>
      <c r="AP175" s="154" t="s">
        <v>26</v>
      </c>
      <c r="AQ175" s="164">
        <f>AQ81</f>
        <v>0</v>
      </c>
      <c r="AR175" s="152"/>
      <c r="AS175" s="78"/>
      <c r="AT175" s="82"/>
      <c r="AU175" s="83"/>
      <c r="AV175" s="86"/>
      <c r="AW175" s="86"/>
      <c r="AX175" s="92"/>
    </row>
    <row r="176" spans="1:50" ht="6" customHeight="1" x14ac:dyDescent="0.15">
      <c r="A176" s="157"/>
      <c r="B176" s="158"/>
      <c r="C176" s="159"/>
      <c r="D176" s="120"/>
      <c r="E176" s="160"/>
      <c r="F176" s="161"/>
      <c r="G176" s="161"/>
      <c r="H176" s="161"/>
      <c r="I176" s="161"/>
      <c r="J176" s="162"/>
      <c r="K176" s="68"/>
      <c r="L176" s="69"/>
      <c r="M176" s="69"/>
      <c r="N176" s="69"/>
      <c r="O176" s="69"/>
      <c r="P176" s="69"/>
      <c r="Q176" s="69"/>
      <c r="R176" s="69"/>
      <c r="S176" s="69"/>
      <c r="T176" s="70"/>
      <c r="U176" s="68"/>
      <c r="V176" s="69"/>
      <c r="W176" s="69"/>
      <c r="X176" s="69"/>
      <c r="Y176" s="69"/>
      <c r="Z176" s="69"/>
      <c r="AA176" s="69"/>
      <c r="AB176" s="69"/>
      <c r="AC176" s="69"/>
      <c r="AD176" s="70"/>
      <c r="AE176" s="68"/>
      <c r="AF176" s="69"/>
      <c r="AG176" s="69"/>
      <c r="AH176" s="69"/>
      <c r="AI176" s="69"/>
      <c r="AJ176" s="69"/>
      <c r="AK176" s="69"/>
      <c r="AL176" s="69"/>
      <c r="AM176" s="69"/>
      <c r="AN176" s="69"/>
      <c r="AO176" s="70"/>
      <c r="AP176" s="155"/>
      <c r="AQ176" s="165"/>
      <c r="AR176" s="152"/>
      <c r="AS176" s="78"/>
      <c r="AT176" s="84"/>
      <c r="AU176" s="85"/>
      <c r="AV176" s="86"/>
      <c r="AW176" s="86"/>
      <c r="AX176" s="92"/>
    </row>
    <row r="177" spans="1:50" ht="6" customHeight="1" x14ac:dyDescent="0.15">
      <c r="A177" s="157">
        <f>A83</f>
        <v>0</v>
      </c>
      <c r="B177" s="158">
        <v>20</v>
      </c>
      <c r="C177" s="159">
        <f t="shared" ref="C177:J177" si="76">C83</f>
        <v>0</v>
      </c>
      <c r="D177" s="119">
        <f t="shared" si="76"/>
        <v>0</v>
      </c>
      <c r="E177" s="160">
        <f t="shared" si="76"/>
        <v>0</v>
      </c>
      <c r="F177" s="161">
        <f t="shared" si="76"/>
        <v>0</v>
      </c>
      <c r="G177" s="161">
        <f t="shared" si="76"/>
        <v>0</v>
      </c>
      <c r="H177" s="161">
        <f t="shared" si="76"/>
        <v>0</v>
      </c>
      <c r="I177" s="161">
        <f t="shared" si="76"/>
        <v>0</v>
      </c>
      <c r="J177" s="162">
        <f t="shared" si="76"/>
        <v>0</v>
      </c>
      <c r="K177" s="65"/>
      <c r="L177" s="66"/>
      <c r="M177" s="66"/>
      <c r="N177" s="66"/>
      <c r="O177" s="66"/>
      <c r="P177" s="66"/>
      <c r="Q177" s="66"/>
      <c r="R177" s="66"/>
      <c r="S177" s="66"/>
      <c r="T177" s="67"/>
      <c r="U177" s="65"/>
      <c r="V177" s="66"/>
      <c r="W177" s="66"/>
      <c r="X177" s="66"/>
      <c r="Y177" s="66"/>
      <c r="Z177" s="66"/>
      <c r="AA177" s="66"/>
      <c r="AB177" s="66"/>
      <c r="AC177" s="66"/>
      <c r="AD177" s="67"/>
      <c r="AE177" s="65"/>
      <c r="AF177" s="66"/>
      <c r="AG177" s="66"/>
      <c r="AH177" s="66"/>
      <c r="AI177" s="66"/>
      <c r="AJ177" s="66"/>
      <c r="AK177" s="66"/>
      <c r="AL177" s="66"/>
      <c r="AM177" s="66"/>
      <c r="AN177" s="66"/>
      <c r="AO177" s="67"/>
      <c r="AP177" s="156" t="s">
        <v>25</v>
      </c>
      <c r="AQ177" s="163">
        <f t="shared" ref="AQ177:AX177" si="77">AQ83</f>
        <v>0</v>
      </c>
      <c r="AR177" s="152">
        <f t="shared" si="77"/>
        <v>0</v>
      </c>
      <c r="AS177" s="78">
        <f t="shared" si="77"/>
        <v>0</v>
      </c>
      <c r="AT177" s="80">
        <f t="shared" si="77"/>
        <v>0</v>
      </c>
      <c r="AU177" s="81">
        <f t="shared" si="77"/>
        <v>0</v>
      </c>
      <c r="AV177" s="86">
        <f t="shared" si="77"/>
        <v>0</v>
      </c>
      <c r="AW177" s="86">
        <f t="shared" si="77"/>
        <v>0</v>
      </c>
      <c r="AX177" s="92">
        <f t="shared" si="77"/>
        <v>0</v>
      </c>
    </row>
    <row r="178" spans="1:50" ht="3.75" customHeight="1" x14ac:dyDescent="0.15">
      <c r="A178" s="157"/>
      <c r="B178" s="158"/>
      <c r="C178" s="159"/>
      <c r="D178" s="120"/>
      <c r="E178" s="160"/>
      <c r="F178" s="161"/>
      <c r="G178" s="161"/>
      <c r="H178" s="161"/>
      <c r="I178" s="161"/>
      <c r="J178" s="162"/>
      <c r="K178" s="88">
        <f t="shared" ref="K178:AO178" si="78">K84</f>
        <v>0</v>
      </c>
      <c r="L178" s="90">
        <f t="shared" si="78"/>
        <v>0</v>
      </c>
      <c r="M178" s="90">
        <f t="shared" si="78"/>
        <v>0</v>
      </c>
      <c r="N178" s="90">
        <f t="shared" si="78"/>
        <v>0</v>
      </c>
      <c r="O178" s="90">
        <f t="shared" si="78"/>
        <v>0</v>
      </c>
      <c r="P178" s="90">
        <f t="shared" si="78"/>
        <v>0</v>
      </c>
      <c r="Q178" s="90">
        <f t="shared" si="78"/>
        <v>0</v>
      </c>
      <c r="R178" s="90">
        <f t="shared" si="78"/>
        <v>0</v>
      </c>
      <c r="S178" s="90">
        <f t="shared" si="78"/>
        <v>0</v>
      </c>
      <c r="T178" s="94">
        <f t="shared" si="78"/>
        <v>0</v>
      </c>
      <c r="U178" s="88">
        <f t="shared" si="78"/>
        <v>0</v>
      </c>
      <c r="V178" s="90">
        <f t="shared" si="78"/>
        <v>0</v>
      </c>
      <c r="W178" s="90">
        <f t="shared" si="78"/>
        <v>0</v>
      </c>
      <c r="X178" s="90">
        <f t="shared" si="78"/>
        <v>0</v>
      </c>
      <c r="Y178" s="90">
        <f t="shared" si="78"/>
        <v>0</v>
      </c>
      <c r="Z178" s="90">
        <f t="shared" si="78"/>
        <v>0</v>
      </c>
      <c r="AA178" s="90">
        <f t="shared" si="78"/>
        <v>0</v>
      </c>
      <c r="AB178" s="90">
        <f t="shared" si="78"/>
        <v>0</v>
      </c>
      <c r="AC178" s="90">
        <f t="shared" si="78"/>
        <v>0</v>
      </c>
      <c r="AD178" s="98">
        <f t="shared" si="78"/>
        <v>0</v>
      </c>
      <c r="AE178" s="88">
        <f t="shared" si="78"/>
        <v>0</v>
      </c>
      <c r="AF178" s="90">
        <f t="shared" si="78"/>
        <v>0</v>
      </c>
      <c r="AG178" s="90">
        <f t="shared" si="78"/>
        <v>0</v>
      </c>
      <c r="AH178" s="90">
        <f t="shared" si="78"/>
        <v>0</v>
      </c>
      <c r="AI178" s="90">
        <f t="shared" si="78"/>
        <v>0</v>
      </c>
      <c r="AJ178" s="90">
        <f t="shared" si="78"/>
        <v>0</v>
      </c>
      <c r="AK178" s="90">
        <f t="shared" si="78"/>
        <v>0</v>
      </c>
      <c r="AL178" s="90">
        <f t="shared" si="78"/>
        <v>0</v>
      </c>
      <c r="AM178" s="90">
        <f t="shared" si="78"/>
        <v>0</v>
      </c>
      <c r="AN178" s="90">
        <f t="shared" si="78"/>
        <v>0</v>
      </c>
      <c r="AO178" s="98">
        <f t="shared" si="78"/>
        <v>0</v>
      </c>
      <c r="AP178" s="154"/>
      <c r="AQ178" s="164"/>
      <c r="AR178" s="153"/>
      <c r="AS178" s="79"/>
      <c r="AT178" s="82"/>
      <c r="AU178" s="83"/>
      <c r="AV178" s="87"/>
      <c r="AW178" s="87"/>
      <c r="AX178" s="93"/>
    </row>
    <row r="179" spans="1:50" ht="3.75" customHeight="1" x14ac:dyDescent="0.15">
      <c r="A179" s="157"/>
      <c r="B179" s="158"/>
      <c r="C179" s="159"/>
      <c r="D179" s="120"/>
      <c r="E179" s="160"/>
      <c r="F179" s="161"/>
      <c r="G179" s="161"/>
      <c r="H179" s="161"/>
      <c r="I179" s="161"/>
      <c r="J179" s="162"/>
      <c r="K179" s="89">
        <f t="shared" ref="K179:AO179" si="79">K85</f>
        <v>0</v>
      </c>
      <c r="L179" s="91">
        <f t="shared" si="79"/>
        <v>0</v>
      </c>
      <c r="M179" s="91">
        <f t="shared" si="79"/>
        <v>0</v>
      </c>
      <c r="N179" s="91">
        <f t="shared" si="79"/>
        <v>0</v>
      </c>
      <c r="O179" s="91">
        <f t="shared" si="79"/>
        <v>0</v>
      </c>
      <c r="P179" s="91">
        <f t="shared" si="79"/>
        <v>0</v>
      </c>
      <c r="Q179" s="91">
        <f t="shared" si="79"/>
        <v>0</v>
      </c>
      <c r="R179" s="91">
        <f t="shared" si="79"/>
        <v>0</v>
      </c>
      <c r="S179" s="91">
        <f t="shared" si="79"/>
        <v>0</v>
      </c>
      <c r="T179" s="95">
        <f t="shared" si="79"/>
        <v>0</v>
      </c>
      <c r="U179" s="89">
        <f t="shared" si="79"/>
        <v>0</v>
      </c>
      <c r="V179" s="91">
        <f t="shared" si="79"/>
        <v>0</v>
      </c>
      <c r="W179" s="91">
        <f t="shared" si="79"/>
        <v>0</v>
      </c>
      <c r="X179" s="91">
        <f t="shared" si="79"/>
        <v>0</v>
      </c>
      <c r="Y179" s="91">
        <f t="shared" si="79"/>
        <v>0</v>
      </c>
      <c r="Z179" s="91">
        <f t="shared" si="79"/>
        <v>0</v>
      </c>
      <c r="AA179" s="91">
        <f t="shared" si="79"/>
        <v>0</v>
      </c>
      <c r="AB179" s="91">
        <f t="shared" si="79"/>
        <v>0</v>
      </c>
      <c r="AC179" s="91">
        <f t="shared" si="79"/>
        <v>0</v>
      </c>
      <c r="AD179" s="99">
        <f t="shared" si="79"/>
        <v>0</v>
      </c>
      <c r="AE179" s="89">
        <f t="shared" si="79"/>
        <v>0</v>
      </c>
      <c r="AF179" s="91">
        <f t="shared" si="79"/>
        <v>0</v>
      </c>
      <c r="AG179" s="91">
        <f t="shared" si="79"/>
        <v>0</v>
      </c>
      <c r="AH179" s="91">
        <f t="shared" si="79"/>
        <v>0</v>
      </c>
      <c r="AI179" s="91">
        <f t="shared" si="79"/>
        <v>0</v>
      </c>
      <c r="AJ179" s="91">
        <f t="shared" si="79"/>
        <v>0</v>
      </c>
      <c r="AK179" s="91">
        <f t="shared" si="79"/>
        <v>0</v>
      </c>
      <c r="AL179" s="91">
        <f t="shared" si="79"/>
        <v>0</v>
      </c>
      <c r="AM179" s="91">
        <f t="shared" si="79"/>
        <v>0</v>
      </c>
      <c r="AN179" s="91">
        <f t="shared" si="79"/>
        <v>0</v>
      </c>
      <c r="AO179" s="99">
        <f t="shared" si="79"/>
        <v>0</v>
      </c>
      <c r="AP179" s="154" t="s">
        <v>26</v>
      </c>
      <c r="AQ179" s="164">
        <f>AQ85</f>
        <v>0</v>
      </c>
      <c r="AR179" s="152"/>
      <c r="AS179" s="78"/>
      <c r="AT179" s="82"/>
      <c r="AU179" s="83"/>
      <c r="AV179" s="86"/>
      <c r="AW179" s="86"/>
      <c r="AX179" s="92"/>
    </row>
    <row r="180" spans="1:50" ht="6" customHeight="1" x14ac:dyDescent="0.15">
      <c r="A180" s="202"/>
      <c r="B180" s="203"/>
      <c r="C180" s="204"/>
      <c r="D180" s="121"/>
      <c r="E180" s="205"/>
      <c r="F180" s="206"/>
      <c r="G180" s="206"/>
      <c r="H180" s="206"/>
      <c r="I180" s="206"/>
      <c r="J180" s="207"/>
      <c r="K180" s="71"/>
      <c r="L180" s="72"/>
      <c r="M180" s="72"/>
      <c r="N180" s="72"/>
      <c r="O180" s="72"/>
      <c r="P180" s="72"/>
      <c r="Q180" s="72"/>
      <c r="R180" s="72"/>
      <c r="S180" s="72"/>
      <c r="T180" s="73"/>
      <c r="U180" s="71"/>
      <c r="V180" s="72"/>
      <c r="W180" s="72"/>
      <c r="X180" s="72"/>
      <c r="Y180" s="72"/>
      <c r="Z180" s="72"/>
      <c r="AA180" s="72"/>
      <c r="AB180" s="72"/>
      <c r="AC180" s="72"/>
      <c r="AD180" s="73"/>
      <c r="AE180" s="71"/>
      <c r="AF180" s="72"/>
      <c r="AG180" s="72"/>
      <c r="AH180" s="72"/>
      <c r="AI180" s="72"/>
      <c r="AJ180" s="72"/>
      <c r="AK180" s="72"/>
      <c r="AL180" s="72"/>
      <c r="AM180" s="72"/>
      <c r="AN180" s="72"/>
      <c r="AO180" s="73"/>
      <c r="AP180" s="200"/>
      <c r="AQ180" s="201"/>
      <c r="AR180" s="208"/>
      <c r="AS180" s="195"/>
      <c r="AT180" s="196"/>
      <c r="AU180" s="197"/>
      <c r="AV180" s="198"/>
      <c r="AW180" s="198"/>
      <c r="AX180" s="199"/>
    </row>
    <row r="181" spans="1:50" s="34" customFormat="1" ht="8.25" customHeight="1" x14ac:dyDescent="0.15">
      <c r="A181" s="285"/>
      <c r="B181" s="286"/>
      <c r="C181" s="287" t="s">
        <v>16</v>
      </c>
      <c r="E181" s="285"/>
      <c r="F181" s="286"/>
      <c r="G181" s="286"/>
      <c r="H181" s="286"/>
      <c r="I181" s="286"/>
      <c r="J181" s="287"/>
      <c r="K181" s="226"/>
      <c r="L181" s="275"/>
      <c r="M181" s="275"/>
      <c r="N181" s="275"/>
      <c r="O181" s="275"/>
      <c r="P181" s="275"/>
      <c r="Q181" s="275"/>
      <c r="R181" s="275"/>
      <c r="S181" s="275"/>
      <c r="T181" s="223"/>
      <c r="U181" s="226"/>
      <c r="V181" s="275"/>
      <c r="W181" s="275"/>
      <c r="X181" s="275"/>
      <c r="Y181" s="275"/>
      <c r="Z181" s="275"/>
      <c r="AA181" s="275"/>
      <c r="AB181" s="275"/>
      <c r="AC181" s="275"/>
      <c r="AD181" s="223"/>
      <c r="AE181" s="226"/>
      <c r="AF181" s="275"/>
      <c r="AG181" s="275"/>
      <c r="AH181" s="275"/>
      <c r="AI181" s="275"/>
      <c r="AJ181" s="275"/>
      <c r="AK181" s="275"/>
      <c r="AL181" s="275"/>
      <c r="AM181" s="275"/>
      <c r="AN181" s="275"/>
      <c r="AO181" s="223"/>
      <c r="AP181" s="226"/>
      <c r="AQ181" s="229"/>
      <c r="AR181" s="231"/>
      <c r="AS181" s="282"/>
      <c r="AT181" s="269">
        <f>AT87</f>
        <v>0</v>
      </c>
      <c r="AU181" s="270"/>
      <c r="AV181" s="219">
        <f>AV87</f>
        <v>0</v>
      </c>
      <c r="AW181" s="219">
        <f>AW87</f>
        <v>0</v>
      </c>
      <c r="AX181" s="221">
        <f>AX87</f>
        <v>0</v>
      </c>
    </row>
    <row r="182" spans="1:50" s="34" customFormat="1" ht="8.25" customHeight="1" x14ac:dyDescent="0.15">
      <c r="A182" s="285"/>
      <c r="B182" s="286"/>
      <c r="C182" s="287"/>
      <c r="E182" s="285"/>
      <c r="F182" s="286"/>
      <c r="G182" s="286"/>
      <c r="H182" s="286"/>
      <c r="I182" s="286"/>
      <c r="J182" s="287"/>
      <c r="K182" s="227"/>
      <c r="L182" s="276"/>
      <c r="M182" s="276"/>
      <c r="N182" s="276"/>
      <c r="O182" s="276"/>
      <c r="P182" s="276"/>
      <c r="Q182" s="276"/>
      <c r="R182" s="276"/>
      <c r="S182" s="276"/>
      <c r="T182" s="224"/>
      <c r="U182" s="227"/>
      <c r="V182" s="276"/>
      <c r="W182" s="276"/>
      <c r="X182" s="276"/>
      <c r="Y182" s="276"/>
      <c r="Z182" s="276"/>
      <c r="AA182" s="276"/>
      <c r="AB182" s="276"/>
      <c r="AC182" s="276"/>
      <c r="AD182" s="224"/>
      <c r="AE182" s="227"/>
      <c r="AF182" s="276"/>
      <c r="AG182" s="276"/>
      <c r="AH182" s="276"/>
      <c r="AI182" s="276"/>
      <c r="AJ182" s="276"/>
      <c r="AK182" s="276"/>
      <c r="AL182" s="276"/>
      <c r="AM182" s="276"/>
      <c r="AN182" s="276"/>
      <c r="AO182" s="224"/>
      <c r="AP182" s="227"/>
      <c r="AQ182" s="229"/>
      <c r="AR182" s="232"/>
      <c r="AS182" s="283"/>
      <c r="AT182" s="271"/>
      <c r="AU182" s="272"/>
      <c r="AV182" s="219"/>
      <c r="AW182" s="219"/>
      <c r="AX182" s="221"/>
    </row>
    <row r="183" spans="1:50" s="34" customFormat="1" ht="8.25" customHeight="1" x14ac:dyDescent="0.15">
      <c r="A183" s="249"/>
      <c r="B183" s="251"/>
      <c r="C183" s="288"/>
      <c r="E183" s="249"/>
      <c r="F183" s="251"/>
      <c r="G183" s="251"/>
      <c r="H183" s="251"/>
      <c r="I183" s="251"/>
      <c r="J183" s="288"/>
      <c r="K183" s="228"/>
      <c r="L183" s="277"/>
      <c r="M183" s="277"/>
      <c r="N183" s="277"/>
      <c r="O183" s="277"/>
      <c r="P183" s="277"/>
      <c r="Q183" s="277"/>
      <c r="R183" s="277"/>
      <c r="S183" s="277"/>
      <c r="T183" s="225"/>
      <c r="U183" s="228"/>
      <c r="V183" s="277"/>
      <c r="W183" s="277"/>
      <c r="X183" s="277"/>
      <c r="Y183" s="277"/>
      <c r="Z183" s="277"/>
      <c r="AA183" s="277"/>
      <c r="AB183" s="277"/>
      <c r="AC183" s="277"/>
      <c r="AD183" s="225"/>
      <c r="AE183" s="228"/>
      <c r="AF183" s="277"/>
      <c r="AG183" s="277"/>
      <c r="AH183" s="277"/>
      <c r="AI183" s="277"/>
      <c r="AJ183" s="277"/>
      <c r="AK183" s="277"/>
      <c r="AL183" s="277"/>
      <c r="AM183" s="277"/>
      <c r="AN183" s="277"/>
      <c r="AO183" s="225"/>
      <c r="AP183" s="228"/>
      <c r="AQ183" s="230"/>
      <c r="AR183" s="233"/>
      <c r="AS183" s="284"/>
      <c r="AT183" s="273"/>
      <c r="AU183" s="274"/>
      <c r="AV183" s="220"/>
      <c r="AW183" s="220"/>
      <c r="AX183" s="222"/>
    </row>
    <row r="184" spans="1:50" ht="14.1" customHeight="1" x14ac:dyDescent="0.15">
      <c r="A184" s="278"/>
      <c r="B184" s="131" t="s">
        <v>29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1" t="s">
        <v>30</v>
      </c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49"/>
      <c r="AW184" s="49"/>
      <c r="AX184" s="49"/>
    </row>
    <row r="185" spans="1:50" ht="14.1" customHeight="1" x14ac:dyDescent="0.15">
      <c r="A185" s="279"/>
      <c r="B185" s="280" t="s">
        <v>31</v>
      </c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0" t="s">
        <v>32</v>
      </c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  <c r="AM185" s="281"/>
      <c r="AN185" s="281"/>
      <c r="AO185" s="281"/>
      <c r="AP185" s="281"/>
      <c r="AQ185" s="281"/>
      <c r="AR185" s="281"/>
      <c r="AS185" s="281"/>
      <c r="AT185" s="281"/>
      <c r="AU185" s="281"/>
      <c r="AV185" s="50"/>
      <c r="AW185" s="50"/>
      <c r="AX185" s="50"/>
    </row>
    <row r="186" spans="1:50" ht="14.1" customHeight="1" x14ac:dyDescent="0.15">
      <c r="A186" s="279"/>
      <c r="B186" s="280" t="s">
        <v>33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  <c r="X186" s="280" t="s">
        <v>34</v>
      </c>
      <c r="Y186" s="281"/>
      <c r="Z186" s="281"/>
      <c r="AA186" s="281"/>
      <c r="AB186" s="281"/>
      <c r="AC186" s="281"/>
      <c r="AD186" s="281"/>
      <c r="AE186" s="281"/>
      <c r="AF186" s="281"/>
      <c r="AG186" s="281"/>
      <c r="AH186" s="281"/>
      <c r="AI186" s="281"/>
      <c r="AJ186" s="281"/>
      <c r="AK186" s="281"/>
      <c r="AL186" s="281"/>
      <c r="AM186" s="281"/>
      <c r="AN186" s="281"/>
      <c r="AO186" s="281"/>
      <c r="AP186" s="281"/>
      <c r="AQ186" s="281"/>
      <c r="AR186" s="281"/>
      <c r="AS186" s="281"/>
      <c r="AT186" s="281"/>
      <c r="AU186" s="281"/>
      <c r="AV186" s="50"/>
      <c r="AW186" s="50"/>
      <c r="AX186" s="50"/>
    </row>
    <row r="187" spans="1:50" ht="14.1" customHeight="1" x14ac:dyDescent="0.15">
      <c r="A187" s="279"/>
      <c r="B187" s="280" t="s">
        <v>35</v>
      </c>
      <c r="C187" s="281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1"/>
      <c r="AJ187" s="281"/>
      <c r="AK187" s="281"/>
      <c r="AL187" s="281"/>
      <c r="AM187" s="281"/>
      <c r="AN187" s="281"/>
      <c r="AO187" s="281"/>
      <c r="AP187" s="281"/>
      <c r="AQ187" s="281"/>
      <c r="AR187" s="281"/>
      <c r="AS187" s="281"/>
      <c r="AT187" s="281"/>
      <c r="AU187" s="281"/>
      <c r="AV187" s="50"/>
      <c r="AW187" s="50"/>
      <c r="AX187" s="50"/>
    </row>
    <row r="188" spans="1:50" ht="17.25" x14ac:dyDescent="0.2">
      <c r="A188" s="104" t="s">
        <v>22</v>
      </c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</row>
    <row r="189" spans="1:50" ht="14.25" x14ac:dyDescent="0.15">
      <c r="A189" s="33"/>
      <c r="B189" s="106" t="s">
        <v>17</v>
      </c>
      <c r="C189" s="106"/>
      <c r="D189" s="106"/>
      <c r="E189" s="106"/>
      <c r="F189" s="106"/>
      <c r="G189" s="33"/>
      <c r="H189" s="33"/>
      <c r="I189" s="33"/>
      <c r="J189" s="108" t="str">
        <f>J1</f>
        <v>令和</v>
      </c>
      <c r="K189" s="108"/>
      <c r="L189" s="108">
        <f>L1</f>
        <v>0</v>
      </c>
      <c r="M189" s="108"/>
      <c r="N189" s="108"/>
      <c r="O189" s="108" t="s">
        <v>18</v>
      </c>
      <c r="P189" s="108"/>
      <c r="Q189" s="110">
        <f>Q1</f>
        <v>0</v>
      </c>
      <c r="R189" s="111"/>
      <c r="S189" s="108" t="s">
        <v>23</v>
      </c>
      <c r="T189" s="108"/>
      <c r="U189" s="108"/>
      <c r="V189" s="74"/>
      <c r="W189" s="75"/>
      <c r="X189" s="75"/>
      <c r="Y189" s="234" t="s">
        <v>19</v>
      </c>
      <c r="Z189" s="234"/>
      <c r="AA189" s="234"/>
      <c r="AB189" s="234"/>
      <c r="AC189" s="234"/>
      <c r="AD189" s="234">
        <f>AD1</f>
        <v>0</v>
      </c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6"/>
      <c r="AS189" s="238" t="s">
        <v>21</v>
      </c>
      <c r="AT189" s="238"/>
      <c r="AU189" s="239">
        <f>AU1</f>
        <v>0</v>
      </c>
      <c r="AV189" s="240"/>
      <c r="AW189" s="240"/>
      <c r="AX189" s="240"/>
    </row>
    <row r="190" spans="1:50" ht="14.25" x14ac:dyDescent="0.15">
      <c r="A190" s="33"/>
      <c r="B190" s="107"/>
      <c r="C190" s="107"/>
      <c r="D190" s="107"/>
      <c r="E190" s="107"/>
      <c r="F190" s="107"/>
      <c r="G190" s="53"/>
      <c r="H190" s="53"/>
      <c r="I190" s="53"/>
      <c r="J190" s="109"/>
      <c r="K190" s="109"/>
      <c r="L190" s="109"/>
      <c r="M190" s="109"/>
      <c r="N190" s="109"/>
      <c r="O190" s="109"/>
      <c r="P190" s="109"/>
      <c r="Q190" s="112"/>
      <c r="R190" s="112"/>
      <c r="S190" s="109"/>
      <c r="T190" s="109"/>
      <c r="U190" s="109"/>
      <c r="V190" s="76"/>
      <c r="W190" s="77"/>
      <c r="X190" s="77"/>
      <c r="Y190" s="235"/>
      <c r="Z190" s="235"/>
      <c r="AA190" s="235"/>
      <c r="AB190" s="235"/>
      <c r="AC190" s="235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8" t="s">
        <v>20</v>
      </c>
      <c r="AT190" s="238"/>
      <c r="AU190" s="239">
        <f>AU2</f>
        <v>0</v>
      </c>
      <c r="AV190" s="240"/>
      <c r="AW190" s="240"/>
      <c r="AX190" s="240"/>
    </row>
    <row r="191" spans="1:50" ht="9" customHeight="1" x14ac:dyDescent="0.1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56"/>
      <c r="AQ191" s="56"/>
      <c r="AR191" s="33"/>
      <c r="AS191" s="33"/>
      <c r="AT191" s="33"/>
      <c r="AU191" s="33"/>
      <c r="AV191" s="33"/>
      <c r="AW191" s="33"/>
      <c r="AX191" s="33"/>
    </row>
    <row r="192" spans="1:50" s="34" customFormat="1" ht="13.5" customHeight="1" x14ac:dyDescent="0.15">
      <c r="A192" s="241" t="s">
        <v>0</v>
      </c>
      <c r="B192" s="242" t="s">
        <v>1</v>
      </c>
      <c r="C192" s="223" t="s">
        <v>2</v>
      </c>
      <c r="D192" s="125" t="s">
        <v>40</v>
      </c>
      <c r="E192" s="245" t="s">
        <v>3</v>
      </c>
      <c r="F192" s="246"/>
      <c r="G192" s="246"/>
      <c r="H192" s="246"/>
      <c r="I192" s="246"/>
      <c r="J192" s="247"/>
      <c r="K192" s="245" t="s">
        <v>24</v>
      </c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54"/>
      <c r="AP192" s="255" t="s">
        <v>28</v>
      </c>
      <c r="AQ192" s="256"/>
      <c r="AR192" s="261" t="s">
        <v>10</v>
      </c>
      <c r="AS192" s="262"/>
      <c r="AT192" s="262"/>
      <c r="AU192" s="263"/>
      <c r="AV192" s="209" t="s">
        <v>14</v>
      </c>
      <c r="AW192" s="209" t="s">
        <v>15</v>
      </c>
      <c r="AX192" s="214" t="s">
        <v>45</v>
      </c>
    </row>
    <row r="193" spans="1:50" s="34" customFormat="1" ht="7.5" customHeight="1" x14ac:dyDescent="0.15">
      <c r="A193" s="227"/>
      <c r="B193" s="243"/>
      <c r="C193" s="224"/>
      <c r="D193" s="126"/>
      <c r="E193" s="248" t="s">
        <v>4</v>
      </c>
      <c r="F193" s="250" t="s">
        <v>5</v>
      </c>
      <c r="G193" s="250" t="s">
        <v>6</v>
      </c>
      <c r="H193" s="250" t="s">
        <v>7</v>
      </c>
      <c r="I193" s="250" t="s">
        <v>8</v>
      </c>
      <c r="J193" s="252" t="s">
        <v>9</v>
      </c>
      <c r="K193" s="212">
        <v>1</v>
      </c>
      <c r="L193" s="117">
        <v>2</v>
      </c>
      <c r="M193" s="117">
        <v>3</v>
      </c>
      <c r="N193" s="117">
        <v>4</v>
      </c>
      <c r="O193" s="117">
        <v>5</v>
      </c>
      <c r="P193" s="117">
        <v>6</v>
      </c>
      <c r="Q193" s="117">
        <v>7</v>
      </c>
      <c r="R193" s="117">
        <v>8</v>
      </c>
      <c r="S193" s="117">
        <v>9</v>
      </c>
      <c r="T193" s="217">
        <v>10</v>
      </c>
      <c r="U193" s="212">
        <v>11</v>
      </c>
      <c r="V193" s="117">
        <v>12</v>
      </c>
      <c r="W193" s="117">
        <v>13</v>
      </c>
      <c r="X193" s="117">
        <v>14</v>
      </c>
      <c r="Y193" s="117">
        <v>15</v>
      </c>
      <c r="Z193" s="117">
        <v>16</v>
      </c>
      <c r="AA193" s="117">
        <v>17</v>
      </c>
      <c r="AB193" s="117">
        <v>18</v>
      </c>
      <c r="AC193" s="117">
        <v>19</v>
      </c>
      <c r="AD193" s="217">
        <v>20</v>
      </c>
      <c r="AE193" s="267">
        <v>21</v>
      </c>
      <c r="AF193" s="117">
        <v>22</v>
      </c>
      <c r="AG193" s="117">
        <v>23</v>
      </c>
      <c r="AH193" s="117">
        <v>24</v>
      </c>
      <c r="AI193" s="117">
        <v>25</v>
      </c>
      <c r="AJ193" s="117">
        <v>26</v>
      </c>
      <c r="AK193" s="117">
        <v>27</v>
      </c>
      <c r="AL193" s="117">
        <v>28</v>
      </c>
      <c r="AM193" s="117">
        <v>29</v>
      </c>
      <c r="AN193" s="117">
        <v>30</v>
      </c>
      <c r="AO193" s="113">
        <v>31</v>
      </c>
      <c r="AP193" s="257"/>
      <c r="AQ193" s="258"/>
      <c r="AR193" s="264"/>
      <c r="AS193" s="265"/>
      <c r="AT193" s="265"/>
      <c r="AU193" s="266"/>
      <c r="AV193" s="210"/>
      <c r="AW193" s="210"/>
      <c r="AX193" s="215"/>
    </row>
    <row r="194" spans="1:50" s="34" customFormat="1" ht="21" customHeight="1" x14ac:dyDescent="0.15">
      <c r="A194" s="228"/>
      <c r="B194" s="244"/>
      <c r="C194" s="225"/>
      <c r="D194" s="127"/>
      <c r="E194" s="249"/>
      <c r="F194" s="251"/>
      <c r="G194" s="251"/>
      <c r="H194" s="251"/>
      <c r="I194" s="251"/>
      <c r="J194" s="253"/>
      <c r="K194" s="213"/>
      <c r="L194" s="118"/>
      <c r="M194" s="118"/>
      <c r="N194" s="118"/>
      <c r="O194" s="118"/>
      <c r="P194" s="118"/>
      <c r="Q194" s="118"/>
      <c r="R194" s="118"/>
      <c r="S194" s="118"/>
      <c r="T194" s="218"/>
      <c r="U194" s="213"/>
      <c r="V194" s="118"/>
      <c r="W194" s="118"/>
      <c r="X194" s="118"/>
      <c r="Y194" s="118"/>
      <c r="Z194" s="118"/>
      <c r="AA194" s="118"/>
      <c r="AB194" s="118"/>
      <c r="AC194" s="118"/>
      <c r="AD194" s="218"/>
      <c r="AE194" s="26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4"/>
      <c r="AP194" s="259"/>
      <c r="AQ194" s="260"/>
      <c r="AR194" s="57" t="s">
        <v>11</v>
      </c>
      <c r="AS194" s="58" t="s">
        <v>12</v>
      </c>
      <c r="AT194" s="115" t="s">
        <v>13</v>
      </c>
      <c r="AU194" s="116"/>
      <c r="AV194" s="211"/>
      <c r="AW194" s="211"/>
      <c r="AX194" s="216"/>
    </row>
    <row r="195" spans="1:50" ht="6" customHeight="1" x14ac:dyDescent="0.15">
      <c r="A195" s="176">
        <f>A101</f>
        <v>0</v>
      </c>
      <c r="B195" s="178">
        <v>1</v>
      </c>
      <c r="C195" s="180">
        <f t="shared" ref="C195:J195" si="80">C101</f>
        <v>0</v>
      </c>
      <c r="D195" s="122">
        <f t="shared" si="80"/>
        <v>0</v>
      </c>
      <c r="E195" s="182">
        <f t="shared" si="80"/>
        <v>0</v>
      </c>
      <c r="F195" s="185">
        <f t="shared" si="80"/>
        <v>0</v>
      </c>
      <c r="G195" s="185">
        <f t="shared" si="80"/>
        <v>0</v>
      </c>
      <c r="H195" s="185">
        <f t="shared" si="80"/>
        <v>0</v>
      </c>
      <c r="I195" s="185">
        <f t="shared" si="80"/>
        <v>0</v>
      </c>
      <c r="J195" s="188">
        <f t="shared" si="80"/>
        <v>0</v>
      </c>
      <c r="K195" s="59"/>
      <c r="L195" s="60"/>
      <c r="M195" s="60"/>
      <c r="N195" s="60"/>
      <c r="O195" s="60"/>
      <c r="P195" s="60"/>
      <c r="Q195" s="60"/>
      <c r="R195" s="60"/>
      <c r="S195" s="60"/>
      <c r="T195" s="61"/>
      <c r="U195" s="59"/>
      <c r="V195" s="60"/>
      <c r="W195" s="60"/>
      <c r="X195" s="60"/>
      <c r="Y195" s="60"/>
      <c r="Z195" s="60"/>
      <c r="AA195" s="60"/>
      <c r="AB195" s="60"/>
      <c r="AC195" s="60"/>
      <c r="AD195" s="61"/>
      <c r="AE195" s="59"/>
      <c r="AF195" s="60"/>
      <c r="AG195" s="60"/>
      <c r="AH195" s="60"/>
      <c r="AI195" s="60"/>
      <c r="AJ195" s="60"/>
      <c r="AK195" s="60"/>
      <c r="AL195" s="60"/>
      <c r="AM195" s="60"/>
      <c r="AN195" s="60"/>
      <c r="AO195" s="61"/>
      <c r="AP195" s="191" t="s">
        <v>25</v>
      </c>
      <c r="AQ195" s="192">
        <f t="shared" ref="AQ195:AX195" si="81">AQ101</f>
        <v>0</v>
      </c>
      <c r="AR195" s="193">
        <f t="shared" si="81"/>
        <v>0</v>
      </c>
      <c r="AS195" s="166">
        <f t="shared" si="81"/>
        <v>0</v>
      </c>
      <c r="AT195" s="168">
        <f t="shared" si="81"/>
        <v>0</v>
      </c>
      <c r="AU195" s="169">
        <f t="shared" si="81"/>
        <v>0</v>
      </c>
      <c r="AV195" s="170">
        <f t="shared" si="81"/>
        <v>0</v>
      </c>
      <c r="AW195" s="170">
        <f t="shared" si="81"/>
        <v>0</v>
      </c>
      <c r="AX195" s="172">
        <f t="shared" si="81"/>
        <v>0</v>
      </c>
    </row>
    <row r="196" spans="1:50" ht="3.75" customHeight="1" x14ac:dyDescent="0.15">
      <c r="A196" s="177"/>
      <c r="B196" s="179"/>
      <c r="C196" s="181"/>
      <c r="D196" s="120"/>
      <c r="E196" s="183"/>
      <c r="F196" s="186"/>
      <c r="G196" s="186"/>
      <c r="H196" s="186"/>
      <c r="I196" s="186"/>
      <c r="J196" s="189"/>
      <c r="K196" s="88">
        <f t="shared" ref="K196:AO196" si="82">K102</f>
        <v>0</v>
      </c>
      <c r="L196" s="90">
        <f t="shared" si="82"/>
        <v>0</v>
      </c>
      <c r="M196" s="90">
        <f t="shared" si="82"/>
        <v>0</v>
      </c>
      <c r="N196" s="90">
        <f t="shared" si="82"/>
        <v>0</v>
      </c>
      <c r="O196" s="90">
        <f t="shared" si="82"/>
        <v>0</v>
      </c>
      <c r="P196" s="90">
        <f t="shared" si="82"/>
        <v>0</v>
      </c>
      <c r="Q196" s="90">
        <f t="shared" si="82"/>
        <v>0</v>
      </c>
      <c r="R196" s="90">
        <f t="shared" si="82"/>
        <v>0</v>
      </c>
      <c r="S196" s="90">
        <f t="shared" si="82"/>
        <v>0</v>
      </c>
      <c r="T196" s="94">
        <f t="shared" si="82"/>
        <v>0</v>
      </c>
      <c r="U196" s="88">
        <f t="shared" si="82"/>
        <v>0</v>
      </c>
      <c r="V196" s="90">
        <f t="shared" si="82"/>
        <v>0</v>
      </c>
      <c r="W196" s="90">
        <f t="shared" si="82"/>
        <v>0</v>
      </c>
      <c r="X196" s="90">
        <f t="shared" si="82"/>
        <v>0</v>
      </c>
      <c r="Y196" s="90">
        <f t="shared" si="82"/>
        <v>0</v>
      </c>
      <c r="Z196" s="90">
        <f t="shared" si="82"/>
        <v>0</v>
      </c>
      <c r="AA196" s="90">
        <f t="shared" si="82"/>
        <v>0</v>
      </c>
      <c r="AB196" s="90">
        <f t="shared" si="82"/>
        <v>0</v>
      </c>
      <c r="AC196" s="90">
        <f t="shared" si="82"/>
        <v>0</v>
      </c>
      <c r="AD196" s="98">
        <f t="shared" si="82"/>
        <v>0</v>
      </c>
      <c r="AE196" s="88">
        <f t="shared" si="82"/>
        <v>0</v>
      </c>
      <c r="AF196" s="90">
        <f t="shared" si="82"/>
        <v>0</v>
      </c>
      <c r="AG196" s="90">
        <f t="shared" si="82"/>
        <v>0</v>
      </c>
      <c r="AH196" s="90">
        <f t="shared" si="82"/>
        <v>0</v>
      </c>
      <c r="AI196" s="90">
        <f t="shared" si="82"/>
        <v>0</v>
      </c>
      <c r="AJ196" s="90">
        <f t="shared" si="82"/>
        <v>0</v>
      </c>
      <c r="AK196" s="90">
        <f t="shared" si="82"/>
        <v>0</v>
      </c>
      <c r="AL196" s="90">
        <f t="shared" si="82"/>
        <v>0</v>
      </c>
      <c r="AM196" s="90">
        <f t="shared" si="82"/>
        <v>0</v>
      </c>
      <c r="AN196" s="90">
        <f t="shared" si="82"/>
        <v>0</v>
      </c>
      <c r="AO196" s="98">
        <f t="shared" si="82"/>
        <v>0</v>
      </c>
      <c r="AP196" s="154"/>
      <c r="AQ196" s="164"/>
      <c r="AR196" s="153"/>
      <c r="AS196" s="79"/>
      <c r="AT196" s="82"/>
      <c r="AU196" s="83"/>
      <c r="AV196" s="87"/>
      <c r="AW196" s="87"/>
      <c r="AX196" s="93"/>
    </row>
    <row r="197" spans="1:50" ht="3.75" customHeight="1" x14ac:dyDescent="0.15">
      <c r="A197" s="157"/>
      <c r="B197" s="158"/>
      <c r="C197" s="159"/>
      <c r="D197" s="120"/>
      <c r="E197" s="160"/>
      <c r="F197" s="161"/>
      <c r="G197" s="161"/>
      <c r="H197" s="161"/>
      <c r="I197" s="161"/>
      <c r="J197" s="162"/>
      <c r="K197" s="89">
        <f t="shared" ref="K197:AO197" si="83">K103</f>
        <v>0</v>
      </c>
      <c r="L197" s="91">
        <f t="shared" si="83"/>
        <v>0</v>
      </c>
      <c r="M197" s="91">
        <f t="shared" si="83"/>
        <v>0</v>
      </c>
      <c r="N197" s="91">
        <f t="shared" si="83"/>
        <v>0</v>
      </c>
      <c r="O197" s="91">
        <f t="shared" si="83"/>
        <v>0</v>
      </c>
      <c r="P197" s="91">
        <f t="shared" si="83"/>
        <v>0</v>
      </c>
      <c r="Q197" s="91">
        <f t="shared" si="83"/>
        <v>0</v>
      </c>
      <c r="R197" s="91">
        <f t="shared" si="83"/>
        <v>0</v>
      </c>
      <c r="S197" s="91">
        <f t="shared" si="83"/>
        <v>0</v>
      </c>
      <c r="T197" s="95">
        <f t="shared" si="83"/>
        <v>0</v>
      </c>
      <c r="U197" s="89">
        <f t="shared" si="83"/>
        <v>0</v>
      </c>
      <c r="V197" s="91">
        <f t="shared" si="83"/>
        <v>0</v>
      </c>
      <c r="W197" s="91">
        <f t="shared" si="83"/>
        <v>0</v>
      </c>
      <c r="X197" s="91">
        <f t="shared" si="83"/>
        <v>0</v>
      </c>
      <c r="Y197" s="91">
        <f t="shared" si="83"/>
        <v>0</v>
      </c>
      <c r="Z197" s="91">
        <f t="shared" si="83"/>
        <v>0</v>
      </c>
      <c r="AA197" s="91">
        <f t="shared" si="83"/>
        <v>0</v>
      </c>
      <c r="AB197" s="91">
        <f t="shared" si="83"/>
        <v>0</v>
      </c>
      <c r="AC197" s="91">
        <f t="shared" si="83"/>
        <v>0</v>
      </c>
      <c r="AD197" s="99">
        <f t="shared" si="83"/>
        <v>0</v>
      </c>
      <c r="AE197" s="89">
        <f t="shared" si="83"/>
        <v>0</v>
      </c>
      <c r="AF197" s="91">
        <f t="shared" si="83"/>
        <v>0</v>
      </c>
      <c r="AG197" s="91">
        <f t="shared" si="83"/>
        <v>0</v>
      </c>
      <c r="AH197" s="91">
        <f t="shared" si="83"/>
        <v>0</v>
      </c>
      <c r="AI197" s="91">
        <f t="shared" si="83"/>
        <v>0</v>
      </c>
      <c r="AJ197" s="91">
        <f t="shared" si="83"/>
        <v>0</v>
      </c>
      <c r="AK197" s="91">
        <f t="shared" si="83"/>
        <v>0</v>
      </c>
      <c r="AL197" s="91">
        <f t="shared" si="83"/>
        <v>0</v>
      </c>
      <c r="AM197" s="91">
        <f t="shared" si="83"/>
        <v>0</v>
      </c>
      <c r="AN197" s="91">
        <f t="shared" si="83"/>
        <v>0</v>
      </c>
      <c r="AO197" s="99">
        <f t="shared" si="83"/>
        <v>0</v>
      </c>
      <c r="AP197" s="154" t="s">
        <v>26</v>
      </c>
      <c r="AQ197" s="164">
        <f>AQ103</f>
        <v>0</v>
      </c>
      <c r="AR197" s="152"/>
      <c r="AS197" s="78"/>
      <c r="AT197" s="82"/>
      <c r="AU197" s="83"/>
      <c r="AV197" s="86"/>
      <c r="AW197" s="86"/>
      <c r="AX197" s="92"/>
    </row>
    <row r="198" spans="1:50" ht="6" customHeight="1" x14ac:dyDescent="0.15">
      <c r="A198" s="157"/>
      <c r="B198" s="158"/>
      <c r="C198" s="159"/>
      <c r="D198" s="120"/>
      <c r="E198" s="184"/>
      <c r="F198" s="187"/>
      <c r="G198" s="187"/>
      <c r="H198" s="187"/>
      <c r="I198" s="187"/>
      <c r="J198" s="190"/>
      <c r="K198" s="62"/>
      <c r="L198" s="63"/>
      <c r="M198" s="63"/>
      <c r="N198" s="63"/>
      <c r="O198" s="63"/>
      <c r="P198" s="63"/>
      <c r="Q198" s="63"/>
      <c r="R198" s="63"/>
      <c r="S198" s="63"/>
      <c r="T198" s="64"/>
      <c r="U198" s="62"/>
      <c r="V198" s="63"/>
      <c r="W198" s="63"/>
      <c r="X198" s="63"/>
      <c r="Y198" s="63"/>
      <c r="Z198" s="63"/>
      <c r="AA198" s="63"/>
      <c r="AB198" s="63"/>
      <c r="AC198" s="63"/>
      <c r="AD198" s="64"/>
      <c r="AE198" s="62"/>
      <c r="AF198" s="63"/>
      <c r="AG198" s="63"/>
      <c r="AH198" s="63"/>
      <c r="AI198" s="63"/>
      <c r="AJ198" s="63"/>
      <c r="AK198" s="63"/>
      <c r="AL198" s="63"/>
      <c r="AM198" s="63"/>
      <c r="AN198" s="63"/>
      <c r="AO198" s="64"/>
      <c r="AP198" s="174"/>
      <c r="AQ198" s="175"/>
      <c r="AR198" s="194"/>
      <c r="AS198" s="167"/>
      <c r="AT198" s="82"/>
      <c r="AU198" s="83"/>
      <c r="AV198" s="171"/>
      <c r="AW198" s="171"/>
      <c r="AX198" s="173"/>
    </row>
    <row r="199" spans="1:50" ht="6" customHeight="1" x14ac:dyDescent="0.15">
      <c r="A199" s="157">
        <f>A105</f>
        <v>0</v>
      </c>
      <c r="B199" s="158">
        <v>2</v>
      </c>
      <c r="C199" s="159">
        <f t="shared" ref="C199:J199" si="84">C105</f>
        <v>0</v>
      </c>
      <c r="D199" s="119">
        <f t="shared" si="84"/>
        <v>0</v>
      </c>
      <c r="E199" s="160">
        <f t="shared" si="84"/>
        <v>0</v>
      </c>
      <c r="F199" s="161">
        <f t="shared" si="84"/>
        <v>0</v>
      </c>
      <c r="G199" s="161">
        <f t="shared" si="84"/>
        <v>0</v>
      </c>
      <c r="H199" s="161">
        <f t="shared" si="84"/>
        <v>0</v>
      </c>
      <c r="I199" s="161">
        <f t="shared" si="84"/>
        <v>0</v>
      </c>
      <c r="J199" s="162">
        <f t="shared" si="84"/>
        <v>0</v>
      </c>
      <c r="K199" s="65"/>
      <c r="L199" s="66"/>
      <c r="M199" s="66"/>
      <c r="N199" s="66"/>
      <c r="O199" s="66"/>
      <c r="P199" s="66"/>
      <c r="Q199" s="66"/>
      <c r="R199" s="66"/>
      <c r="S199" s="66"/>
      <c r="T199" s="67"/>
      <c r="U199" s="65"/>
      <c r="V199" s="66"/>
      <c r="W199" s="66"/>
      <c r="X199" s="66"/>
      <c r="Y199" s="66"/>
      <c r="Z199" s="66"/>
      <c r="AA199" s="66"/>
      <c r="AB199" s="66"/>
      <c r="AC199" s="66"/>
      <c r="AD199" s="67"/>
      <c r="AE199" s="65"/>
      <c r="AF199" s="66"/>
      <c r="AG199" s="66"/>
      <c r="AH199" s="66"/>
      <c r="AI199" s="66"/>
      <c r="AJ199" s="66"/>
      <c r="AK199" s="66"/>
      <c r="AL199" s="66"/>
      <c r="AM199" s="66"/>
      <c r="AN199" s="66"/>
      <c r="AO199" s="67"/>
      <c r="AP199" s="156" t="s">
        <v>25</v>
      </c>
      <c r="AQ199" s="163">
        <f t="shared" ref="AQ199:AX199" si="85">AQ105</f>
        <v>0</v>
      </c>
      <c r="AR199" s="152">
        <f t="shared" si="85"/>
        <v>0</v>
      </c>
      <c r="AS199" s="78">
        <f t="shared" si="85"/>
        <v>0</v>
      </c>
      <c r="AT199" s="80">
        <f t="shared" si="85"/>
        <v>0</v>
      </c>
      <c r="AU199" s="81">
        <f t="shared" si="85"/>
        <v>0</v>
      </c>
      <c r="AV199" s="86">
        <f t="shared" si="85"/>
        <v>0</v>
      </c>
      <c r="AW199" s="86">
        <f t="shared" si="85"/>
        <v>0</v>
      </c>
      <c r="AX199" s="92">
        <f t="shared" si="85"/>
        <v>0</v>
      </c>
    </row>
    <row r="200" spans="1:50" ht="3.75" customHeight="1" x14ac:dyDescent="0.15">
      <c r="A200" s="157"/>
      <c r="B200" s="158"/>
      <c r="C200" s="159"/>
      <c r="D200" s="120"/>
      <c r="E200" s="160"/>
      <c r="F200" s="161"/>
      <c r="G200" s="161"/>
      <c r="H200" s="161"/>
      <c r="I200" s="161"/>
      <c r="J200" s="162"/>
      <c r="K200" s="88">
        <f t="shared" ref="K200:AO200" si="86">K106</f>
        <v>0</v>
      </c>
      <c r="L200" s="90">
        <f t="shared" si="86"/>
        <v>0</v>
      </c>
      <c r="M200" s="90">
        <f t="shared" si="86"/>
        <v>0</v>
      </c>
      <c r="N200" s="90">
        <f t="shared" si="86"/>
        <v>0</v>
      </c>
      <c r="O200" s="90">
        <f t="shared" si="86"/>
        <v>0</v>
      </c>
      <c r="P200" s="90">
        <f t="shared" si="86"/>
        <v>0</v>
      </c>
      <c r="Q200" s="90">
        <f t="shared" si="86"/>
        <v>0</v>
      </c>
      <c r="R200" s="90">
        <f t="shared" si="86"/>
        <v>0</v>
      </c>
      <c r="S200" s="90">
        <f t="shared" si="86"/>
        <v>0</v>
      </c>
      <c r="T200" s="94">
        <f t="shared" si="86"/>
        <v>0</v>
      </c>
      <c r="U200" s="88">
        <f t="shared" si="86"/>
        <v>0</v>
      </c>
      <c r="V200" s="90">
        <f t="shared" si="86"/>
        <v>0</v>
      </c>
      <c r="W200" s="90">
        <f t="shared" si="86"/>
        <v>0</v>
      </c>
      <c r="X200" s="90">
        <f t="shared" si="86"/>
        <v>0</v>
      </c>
      <c r="Y200" s="90">
        <f t="shared" si="86"/>
        <v>0</v>
      </c>
      <c r="Z200" s="90">
        <f t="shared" si="86"/>
        <v>0</v>
      </c>
      <c r="AA200" s="90">
        <f t="shared" si="86"/>
        <v>0</v>
      </c>
      <c r="AB200" s="90">
        <f t="shared" si="86"/>
        <v>0</v>
      </c>
      <c r="AC200" s="90">
        <f t="shared" si="86"/>
        <v>0</v>
      </c>
      <c r="AD200" s="98">
        <f t="shared" si="86"/>
        <v>0</v>
      </c>
      <c r="AE200" s="88">
        <f t="shared" si="86"/>
        <v>0</v>
      </c>
      <c r="AF200" s="90">
        <f t="shared" si="86"/>
        <v>0</v>
      </c>
      <c r="AG200" s="90">
        <f t="shared" si="86"/>
        <v>0</v>
      </c>
      <c r="AH200" s="90">
        <f t="shared" si="86"/>
        <v>0</v>
      </c>
      <c r="AI200" s="90">
        <f t="shared" si="86"/>
        <v>0</v>
      </c>
      <c r="AJ200" s="90">
        <f t="shared" si="86"/>
        <v>0</v>
      </c>
      <c r="AK200" s="90">
        <f t="shared" si="86"/>
        <v>0</v>
      </c>
      <c r="AL200" s="90">
        <f t="shared" si="86"/>
        <v>0</v>
      </c>
      <c r="AM200" s="90">
        <f t="shared" si="86"/>
        <v>0</v>
      </c>
      <c r="AN200" s="90">
        <f t="shared" si="86"/>
        <v>0</v>
      </c>
      <c r="AO200" s="98">
        <f t="shared" si="86"/>
        <v>0</v>
      </c>
      <c r="AP200" s="154"/>
      <c r="AQ200" s="164"/>
      <c r="AR200" s="153"/>
      <c r="AS200" s="79"/>
      <c r="AT200" s="82"/>
      <c r="AU200" s="83"/>
      <c r="AV200" s="87"/>
      <c r="AW200" s="87"/>
      <c r="AX200" s="93"/>
    </row>
    <row r="201" spans="1:50" ht="3.75" customHeight="1" x14ac:dyDescent="0.15">
      <c r="A201" s="157"/>
      <c r="B201" s="158"/>
      <c r="C201" s="159"/>
      <c r="D201" s="120"/>
      <c r="E201" s="160"/>
      <c r="F201" s="161"/>
      <c r="G201" s="161"/>
      <c r="H201" s="161"/>
      <c r="I201" s="161"/>
      <c r="J201" s="162"/>
      <c r="K201" s="89">
        <f t="shared" ref="K201:AO201" si="87">K107</f>
        <v>0</v>
      </c>
      <c r="L201" s="91">
        <f t="shared" si="87"/>
        <v>0</v>
      </c>
      <c r="M201" s="91">
        <f t="shared" si="87"/>
        <v>0</v>
      </c>
      <c r="N201" s="91">
        <f t="shared" si="87"/>
        <v>0</v>
      </c>
      <c r="O201" s="91">
        <f t="shared" si="87"/>
        <v>0</v>
      </c>
      <c r="P201" s="91">
        <f t="shared" si="87"/>
        <v>0</v>
      </c>
      <c r="Q201" s="91">
        <f t="shared" si="87"/>
        <v>0</v>
      </c>
      <c r="R201" s="91">
        <f t="shared" si="87"/>
        <v>0</v>
      </c>
      <c r="S201" s="91">
        <f t="shared" si="87"/>
        <v>0</v>
      </c>
      <c r="T201" s="95">
        <f t="shared" si="87"/>
        <v>0</v>
      </c>
      <c r="U201" s="89">
        <f t="shared" si="87"/>
        <v>0</v>
      </c>
      <c r="V201" s="91">
        <f t="shared" si="87"/>
        <v>0</v>
      </c>
      <c r="W201" s="91">
        <f t="shared" si="87"/>
        <v>0</v>
      </c>
      <c r="X201" s="91">
        <f t="shared" si="87"/>
        <v>0</v>
      </c>
      <c r="Y201" s="91">
        <f t="shared" si="87"/>
        <v>0</v>
      </c>
      <c r="Z201" s="91">
        <f t="shared" si="87"/>
        <v>0</v>
      </c>
      <c r="AA201" s="91">
        <f t="shared" si="87"/>
        <v>0</v>
      </c>
      <c r="AB201" s="91">
        <f t="shared" si="87"/>
        <v>0</v>
      </c>
      <c r="AC201" s="91">
        <f t="shared" si="87"/>
        <v>0</v>
      </c>
      <c r="AD201" s="99">
        <f t="shared" si="87"/>
        <v>0</v>
      </c>
      <c r="AE201" s="89">
        <f t="shared" si="87"/>
        <v>0</v>
      </c>
      <c r="AF201" s="91">
        <f t="shared" si="87"/>
        <v>0</v>
      </c>
      <c r="AG201" s="91">
        <f t="shared" si="87"/>
        <v>0</v>
      </c>
      <c r="AH201" s="91">
        <f t="shared" si="87"/>
        <v>0</v>
      </c>
      <c r="AI201" s="91">
        <f t="shared" si="87"/>
        <v>0</v>
      </c>
      <c r="AJ201" s="91">
        <f t="shared" si="87"/>
        <v>0</v>
      </c>
      <c r="AK201" s="91">
        <f t="shared" si="87"/>
        <v>0</v>
      </c>
      <c r="AL201" s="91">
        <f t="shared" si="87"/>
        <v>0</v>
      </c>
      <c r="AM201" s="91">
        <f t="shared" si="87"/>
        <v>0</v>
      </c>
      <c r="AN201" s="91">
        <f t="shared" si="87"/>
        <v>0</v>
      </c>
      <c r="AO201" s="99">
        <f t="shared" si="87"/>
        <v>0</v>
      </c>
      <c r="AP201" s="154" t="s">
        <v>26</v>
      </c>
      <c r="AQ201" s="164">
        <f>AQ107</f>
        <v>0</v>
      </c>
      <c r="AR201" s="152"/>
      <c r="AS201" s="78"/>
      <c r="AT201" s="82"/>
      <c r="AU201" s="83"/>
      <c r="AV201" s="86"/>
      <c r="AW201" s="86"/>
      <c r="AX201" s="92"/>
    </row>
    <row r="202" spans="1:50" ht="6" customHeight="1" x14ac:dyDescent="0.15">
      <c r="A202" s="157"/>
      <c r="B202" s="158"/>
      <c r="C202" s="159"/>
      <c r="D202" s="120"/>
      <c r="E202" s="160"/>
      <c r="F202" s="161"/>
      <c r="G202" s="161"/>
      <c r="H202" s="161"/>
      <c r="I202" s="161"/>
      <c r="J202" s="162"/>
      <c r="K202" s="68"/>
      <c r="L202" s="69"/>
      <c r="M202" s="69"/>
      <c r="N202" s="69"/>
      <c r="O202" s="69"/>
      <c r="P202" s="69"/>
      <c r="Q202" s="69"/>
      <c r="R202" s="69"/>
      <c r="S202" s="69"/>
      <c r="T202" s="70"/>
      <c r="U202" s="68"/>
      <c r="V202" s="69"/>
      <c r="W202" s="69"/>
      <c r="X202" s="69"/>
      <c r="Y202" s="69"/>
      <c r="Z202" s="69"/>
      <c r="AA202" s="69"/>
      <c r="AB202" s="69"/>
      <c r="AC202" s="69"/>
      <c r="AD202" s="70"/>
      <c r="AE202" s="68"/>
      <c r="AF202" s="69"/>
      <c r="AG202" s="69"/>
      <c r="AH202" s="69"/>
      <c r="AI202" s="69"/>
      <c r="AJ202" s="69"/>
      <c r="AK202" s="69"/>
      <c r="AL202" s="69"/>
      <c r="AM202" s="69"/>
      <c r="AN202" s="69"/>
      <c r="AO202" s="70"/>
      <c r="AP202" s="155"/>
      <c r="AQ202" s="165"/>
      <c r="AR202" s="152"/>
      <c r="AS202" s="78"/>
      <c r="AT202" s="84"/>
      <c r="AU202" s="85"/>
      <c r="AV202" s="86"/>
      <c r="AW202" s="86"/>
      <c r="AX202" s="92"/>
    </row>
    <row r="203" spans="1:50" ht="6" customHeight="1" x14ac:dyDescent="0.15">
      <c r="A203" s="157">
        <f>A109</f>
        <v>0</v>
      </c>
      <c r="B203" s="158">
        <v>3</v>
      </c>
      <c r="C203" s="159">
        <f t="shared" ref="C203:J203" si="88">C109</f>
        <v>0</v>
      </c>
      <c r="D203" s="119">
        <f t="shared" si="88"/>
        <v>0</v>
      </c>
      <c r="E203" s="160">
        <f t="shared" si="88"/>
        <v>0</v>
      </c>
      <c r="F203" s="161">
        <f t="shared" si="88"/>
        <v>0</v>
      </c>
      <c r="G203" s="161">
        <f t="shared" si="88"/>
        <v>0</v>
      </c>
      <c r="H203" s="161">
        <f t="shared" si="88"/>
        <v>0</v>
      </c>
      <c r="I203" s="161">
        <f t="shared" si="88"/>
        <v>0</v>
      </c>
      <c r="J203" s="162">
        <f t="shared" si="88"/>
        <v>0</v>
      </c>
      <c r="K203" s="65"/>
      <c r="L203" s="66"/>
      <c r="M203" s="66"/>
      <c r="N203" s="66"/>
      <c r="O203" s="66"/>
      <c r="P203" s="66"/>
      <c r="Q203" s="66"/>
      <c r="R203" s="66"/>
      <c r="S203" s="66"/>
      <c r="T203" s="67"/>
      <c r="U203" s="65"/>
      <c r="V203" s="66"/>
      <c r="W203" s="66"/>
      <c r="X203" s="66"/>
      <c r="Y203" s="66"/>
      <c r="Z203" s="66"/>
      <c r="AA203" s="66"/>
      <c r="AB203" s="66"/>
      <c r="AC203" s="66"/>
      <c r="AD203" s="67"/>
      <c r="AE203" s="65"/>
      <c r="AF203" s="66"/>
      <c r="AG203" s="66"/>
      <c r="AH203" s="66"/>
      <c r="AI203" s="66"/>
      <c r="AJ203" s="66"/>
      <c r="AK203" s="66"/>
      <c r="AL203" s="66"/>
      <c r="AM203" s="66"/>
      <c r="AN203" s="66"/>
      <c r="AO203" s="67"/>
      <c r="AP203" s="156" t="s">
        <v>25</v>
      </c>
      <c r="AQ203" s="163">
        <f t="shared" ref="AQ203:AX203" si="89">AQ109</f>
        <v>0</v>
      </c>
      <c r="AR203" s="152">
        <f t="shared" si="89"/>
        <v>0</v>
      </c>
      <c r="AS203" s="78">
        <f t="shared" si="89"/>
        <v>0</v>
      </c>
      <c r="AT203" s="80">
        <f t="shared" si="89"/>
        <v>0</v>
      </c>
      <c r="AU203" s="81">
        <f t="shared" si="89"/>
        <v>0</v>
      </c>
      <c r="AV203" s="86">
        <f t="shared" si="89"/>
        <v>0</v>
      </c>
      <c r="AW203" s="86">
        <f t="shared" si="89"/>
        <v>0</v>
      </c>
      <c r="AX203" s="92">
        <f t="shared" si="89"/>
        <v>0</v>
      </c>
    </row>
    <row r="204" spans="1:50" ht="3.75" customHeight="1" x14ac:dyDescent="0.15">
      <c r="A204" s="157"/>
      <c r="B204" s="158"/>
      <c r="C204" s="159"/>
      <c r="D204" s="120"/>
      <c r="E204" s="160"/>
      <c r="F204" s="161"/>
      <c r="G204" s="161"/>
      <c r="H204" s="161"/>
      <c r="I204" s="161"/>
      <c r="J204" s="162"/>
      <c r="K204" s="88">
        <f t="shared" ref="K204:AO204" si="90">K110</f>
        <v>0</v>
      </c>
      <c r="L204" s="90">
        <f t="shared" si="90"/>
        <v>0</v>
      </c>
      <c r="M204" s="90">
        <f t="shared" si="90"/>
        <v>0</v>
      </c>
      <c r="N204" s="90">
        <f t="shared" si="90"/>
        <v>0</v>
      </c>
      <c r="O204" s="90">
        <f t="shared" si="90"/>
        <v>0</v>
      </c>
      <c r="P204" s="90">
        <f t="shared" si="90"/>
        <v>0</v>
      </c>
      <c r="Q204" s="90">
        <f t="shared" si="90"/>
        <v>0</v>
      </c>
      <c r="R204" s="90">
        <f t="shared" si="90"/>
        <v>0</v>
      </c>
      <c r="S204" s="90">
        <f t="shared" si="90"/>
        <v>0</v>
      </c>
      <c r="T204" s="94">
        <f t="shared" si="90"/>
        <v>0</v>
      </c>
      <c r="U204" s="88">
        <f t="shared" si="90"/>
        <v>0</v>
      </c>
      <c r="V204" s="90">
        <f t="shared" si="90"/>
        <v>0</v>
      </c>
      <c r="W204" s="90">
        <f t="shared" si="90"/>
        <v>0</v>
      </c>
      <c r="X204" s="90">
        <f t="shared" si="90"/>
        <v>0</v>
      </c>
      <c r="Y204" s="90">
        <f t="shared" si="90"/>
        <v>0</v>
      </c>
      <c r="Z204" s="90">
        <f t="shared" si="90"/>
        <v>0</v>
      </c>
      <c r="AA204" s="90">
        <f t="shared" si="90"/>
        <v>0</v>
      </c>
      <c r="AB204" s="90">
        <f t="shared" si="90"/>
        <v>0</v>
      </c>
      <c r="AC204" s="90">
        <f t="shared" si="90"/>
        <v>0</v>
      </c>
      <c r="AD204" s="98">
        <f t="shared" si="90"/>
        <v>0</v>
      </c>
      <c r="AE204" s="88">
        <f t="shared" si="90"/>
        <v>0</v>
      </c>
      <c r="AF204" s="90">
        <f t="shared" si="90"/>
        <v>0</v>
      </c>
      <c r="AG204" s="90">
        <f t="shared" si="90"/>
        <v>0</v>
      </c>
      <c r="AH204" s="90">
        <f t="shared" si="90"/>
        <v>0</v>
      </c>
      <c r="AI204" s="90">
        <f t="shared" si="90"/>
        <v>0</v>
      </c>
      <c r="AJ204" s="90">
        <f t="shared" si="90"/>
        <v>0</v>
      </c>
      <c r="AK204" s="90">
        <f t="shared" si="90"/>
        <v>0</v>
      </c>
      <c r="AL204" s="90">
        <f t="shared" si="90"/>
        <v>0</v>
      </c>
      <c r="AM204" s="90">
        <f t="shared" si="90"/>
        <v>0</v>
      </c>
      <c r="AN204" s="90">
        <f t="shared" si="90"/>
        <v>0</v>
      </c>
      <c r="AO204" s="98">
        <f t="shared" si="90"/>
        <v>0</v>
      </c>
      <c r="AP204" s="154"/>
      <c r="AQ204" s="164"/>
      <c r="AR204" s="153"/>
      <c r="AS204" s="79"/>
      <c r="AT204" s="82"/>
      <c r="AU204" s="83"/>
      <c r="AV204" s="87"/>
      <c r="AW204" s="87"/>
      <c r="AX204" s="93"/>
    </row>
    <row r="205" spans="1:50" ht="3.75" customHeight="1" x14ac:dyDescent="0.15">
      <c r="A205" s="157"/>
      <c r="B205" s="158"/>
      <c r="C205" s="159"/>
      <c r="D205" s="120"/>
      <c r="E205" s="160"/>
      <c r="F205" s="161"/>
      <c r="G205" s="161"/>
      <c r="H205" s="161"/>
      <c r="I205" s="161"/>
      <c r="J205" s="162"/>
      <c r="K205" s="89">
        <f t="shared" ref="K205:AO205" si="91">K111</f>
        <v>0</v>
      </c>
      <c r="L205" s="91">
        <f t="shared" si="91"/>
        <v>0</v>
      </c>
      <c r="M205" s="91">
        <f t="shared" si="91"/>
        <v>0</v>
      </c>
      <c r="N205" s="91">
        <f t="shared" si="91"/>
        <v>0</v>
      </c>
      <c r="O205" s="91">
        <f t="shared" si="91"/>
        <v>0</v>
      </c>
      <c r="P205" s="91">
        <f t="shared" si="91"/>
        <v>0</v>
      </c>
      <c r="Q205" s="91">
        <f t="shared" si="91"/>
        <v>0</v>
      </c>
      <c r="R205" s="91">
        <f t="shared" si="91"/>
        <v>0</v>
      </c>
      <c r="S205" s="91">
        <f t="shared" si="91"/>
        <v>0</v>
      </c>
      <c r="T205" s="95">
        <f t="shared" si="91"/>
        <v>0</v>
      </c>
      <c r="U205" s="89">
        <f t="shared" si="91"/>
        <v>0</v>
      </c>
      <c r="V205" s="91">
        <f t="shared" si="91"/>
        <v>0</v>
      </c>
      <c r="W205" s="91">
        <f t="shared" si="91"/>
        <v>0</v>
      </c>
      <c r="X205" s="91">
        <f t="shared" si="91"/>
        <v>0</v>
      </c>
      <c r="Y205" s="91">
        <f t="shared" si="91"/>
        <v>0</v>
      </c>
      <c r="Z205" s="91">
        <f t="shared" si="91"/>
        <v>0</v>
      </c>
      <c r="AA205" s="91">
        <f t="shared" si="91"/>
        <v>0</v>
      </c>
      <c r="AB205" s="91">
        <f t="shared" si="91"/>
        <v>0</v>
      </c>
      <c r="AC205" s="91">
        <f t="shared" si="91"/>
        <v>0</v>
      </c>
      <c r="AD205" s="99">
        <f t="shared" si="91"/>
        <v>0</v>
      </c>
      <c r="AE205" s="89">
        <f t="shared" si="91"/>
        <v>0</v>
      </c>
      <c r="AF205" s="91">
        <f t="shared" si="91"/>
        <v>0</v>
      </c>
      <c r="AG205" s="91">
        <f t="shared" si="91"/>
        <v>0</v>
      </c>
      <c r="AH205" s="91">
        <f t="shared" si="91"/>
        <v>0</v>
      </c>
      <c r="AI205" s="91">
        <f t="shared" si="91"/>
        <v>0</v>
      </c>
      <c r="AJ205" s="91">
        <f t="shared" si="91"/>
        <v>0</v>
      </c>
      <c r="AK205" s="91">
        <f t="shared" si="91"/>
        <v>0</v>
      </c>
      <c r="AL205" s="91">
        <f t="shared" si="91"/>
        <v>0</v>
      </c>
      <c r="AM205" s="91">
        <f t="shared" si="91"/>
        <v>0</v>
      </c>
      <c r="AN205" s="91">
        <f t="shared" si="91"/>
        <v>0</v>
      </c>
      <c r="AO205" s="99">
        <f t="shared" si="91"/>
        <v>0</v>
      </c>
      <c r="AP205" s="154" t="s">
        <v>26</v>
      </c>
      <c r="AQ205" s="164">
        <f>AQ111</f>
        <v>0</v>
      </c>
      <c r="AR205" s="152"/>
      <c r="AS205" s="78"/>
      <c r="AT205" s="82"/>
      <c r="AU205" s="83"/>
      <c r="AV205" s="86"/>
      <c r="AW205" s="86"/>
      <c r="AX205" s="92"/>
    </row>
    <row r="206" spans="1:50" ht="6" customHeight="1" x14ac:dyDescent="0.15">
      <c r="A206" s="157"/>
      <c r="B206" s="158"/>
      <c r="C206" s="159"/>
      <c r="D206" s="120"/>
      <c r="E206" s="160"/>
      <c r="F206" s="161"/>
      <c r="G206" s="161"/>
      <c r="H206" s="161"/>
      <c r="I206" s="161"/>
      <c r="J206" s="162"/>
      <c r="K206" s="68"/>
      <c r="L206" s="69"/>
      <c r="M206" s="69"/>
      <c r="N206" s="69"/>
      <c r="O206" s="69"/>
      <c r="P206" s="69"/>
      <c r="Q206" s="69"/>
      <c r="R206" s="69"/>
      <c r="S206" s="69"/>
      <c r="T206" s="70"/>
      <c r="U206" s="68"/>
      <c r="V206" s="69"/>
      <c r="W206" s="69"/>
      <c r="X206" s="69"/>
      <c r="Y206" s="69"/>
      <c r="Z206" s="69"/>
      <c r="AA206" s="69"/>
      <c r="AB206" s="69"/>
      <c r="AC206" s="69"/>
      <c r="AD206" s="70"/>
      <c r="AE206" s="68"/>
      <c r="AF206" s="69"/>
      <c r="AG206" s="69"/>
      <c r="AH206" s="69"/>
      <c r="AI206" s="69"/>
      <c r="AJ206" s="69"/>
      <c r="AK206" s="69"/>
      <c r="AL206" s="69"/>
      <c r="AM206" s="69"/>
      <c r="AN206" s="69"/>
      <c r="AO206" s="70"/>
      <c r="AP206" s="155"/>
      <c r="AQ206" s="165"/>
      <c r="AR206" s="152"/>
      <c r="AS206" s="78"/>
      <c r="AT206" s="84"/>
      <c r="AU206" s="85"/>
      <c r="AV206" s="86"/>
      <c r="AW206" s="86"/>
      <c r="AX206" s="92"/>
    </row>
    <row r="207" spans="1:50" ht="6" customHeight="1" x14ac:dyDescent="0.15">
      <c r="A207" s="157">
        <f>A113</f>
        <v>0</v>
      </c>
      <c r="B207" s="158">
        <v>4</v>
      </c>
      <c r="C207" s="159">
        <f t="shared" ref="C207:J207" si="92">C113</f>
        <v>0</v>
      </c>
      <c r="D207" s="119">
        <f t="shared" si="92"/>
        <v>0</v>
      </c>
      <c r="E207" s="160">
        <f t="shared" si="92"/>
        <v>0</v>
      </c>
      <c r="F207" s="161">
        <f t="shared" si="92"/>
        <v>0</v>
      </c>
      <c r="G207" s="161">
        <f t="shared" si="92"/>
        <v>0</v>
      </c>
      <c r="H207" s="161">
        <f t="shared" si="92"/>
        <v>0</v>
      </c>
      <c r="I207" s="161">
        <f t="shared" si="92"/>
        <v>0</v>
      </c>
      <c r="J207" s="162">
        <f t="shared" si="92"/>
        <v>0</v>
      </c>
      <c r="K207" s="65"/>
      <c r="L207" s="66"/>
      <c r="M207" s="66"/>
      <c r="N207" s="66"/>
      <c r="O207" s="66"/>
      <c r="P207" s="66"/>
      <c r="Q207" s="66"/>
      <c r="R207" s="66"/>
      <c r="S207" s="66"/>
      <c r="T207" s="67"/>
      <c r="U207" s="65"/>
      <c r="V207" s="66"/>
      <c r="W207" s="66"/>
      <c r="X207" s="66"/>
      <c r="Y207" s="66"/>
      <c r="Z207" s="66"/>
      <c r="AA207" s="66"/>
      <c r="AB207" s="66"/>
      <c r="AC207" s="66"/>
      <c r="AD207" s="67"/>
      <c r="AE207" s="65"/>
      <c r="AF207" s="66"/>
      <c r="AG207" s="66"/>
      <c r="AH207" s="66"/>
      <c r="AI207" s="66"/>
      <c r="AJ207" s="66"/>
      <c r="AK207" s="66"/>
      <c r="AL207" s="66"/>
      <c r="AM207" s="66"/>
      <c r="AN207" s="66"/>
      <c r="AO207" s="67"/>
      <c r="AP207" s="156" t="s">
        <v>25</v>
      </c>
      <c r="AQ207" s="163">
        <f t="shared" ref="AQ207:AX207" si="93">AQ113</f>
        <v>0</v>
      </c>
      <c r="AR207" s="152">
        <f t="shared" si="93"/>
        <v>0</v>
      </c>
      <c r="AS207" s="78">
        <f t="shared" si="93"/>
        <v>0</v>
      </c>
      <c r="AT207" s="80">
        <f t="shared" si="93"/>
        <v>0</v>
      </c>
      <c r="AU207" s="81">
        <f t="shared" si="93"/>
        <v>0</v>
      </c>
      <c r="AV207" s="86">
        <f t="shared" si="93"/>
        <v>0</v>
      </c>
      <c r="AW207" s="86">
        <f t="shared" si="93"/>
        <v>0</v>
      </c>
      <c r="AX207" s="92">
        <f t="shared" si="93"/>
        <v>0</v>
      </c>
    </row>
    <row r="208" spans="1:50" ht="3.75" customHeight="1" x14ac:dyDescent="0.15">
      <c r="A208" s="157"/>
      <c r="B208" s="158"/>
      <c r="C208" s="159"/>
      <c r="D208" s="120"/>
      <c r="E208" s="160"/>
      <c r="F208" s="161"/>
      <c r="G208" s="161"/>
      <c r="H208" s="161"/>
      <c r="I208" s="161"/>
      <c r="J208" s="162"/>
      <c r="K208" s="88">
        <f t="shared" ref="K208:AO208" si="94">K114</f>
        <v>0</v>
      </c>
      <c r="L208" s="90">
        <f t="shared" si="94"/>
        <v>0</v>
      </c>
      <c r="M208" s="90">
        <f t="shared" si="94"/>
        <v>0</v>
      </c>
      <c r="N208" s="90">
        <f t="shared" si="94"/>
        <v>0</v>
      </c>
      <c r="O208" s="90">
        <f t="shared" si="94"/>
        <v>0</v>
      </c>
      <c r="P208" s="90">
        <f t="shared" si="94"/>
        <v>0</v>
      </c>
      <c r="Q208" s="90">
        <f t="shared" si="94"/>
        <v>0</v>
      </c>
      <c r="R208" s="90">
        <f t="shared" si="94"/>
        <v>0</v>
      </c>
      <c r="S208" s="90">
        <f t="shared" si="94"/>
        <v>0</v>
      </c>
      <c r="T208" s="94">
        <f t="shared" si="94"/>
        <v>0</v>
      </c>
      <c r="U208" s="88">
        <f t="shared" si="94"/>
        <v>0</v>
      </c>
      <c r="V208" s="90">
        <f t="shared" si="94"/>
        <v>0</v>
      </c>
      <c r="W208" s="90">
        <f t="shared" si="94"/>
        <v>0</v>
      </c>
      <c r="X208" s="90">
        <f t="shared" si="94"/>
        <v>0</v>
      </c>
      <c r="Y208" s="90">
        <f t="shared" si="94"/>
        <v>0</v>
      </c>
      <c r="Z208" s="90">
        <f t="shared" si="94"/>
        <v>0</v>
      </c>
      <c r="AA208" s="90">
        <f t="shared" si="94"/>
        <v>0</v>
      </c>
      <c r="AB208" s="90">
        <f t="shared" si="94"/>
        <v>0</v>
      </c>
      <c r="AC208" s="90">
        <f t="shared" si="94"/>
        <v>0</v>
      </c>
      <c r="AD208" s="98">
        <f t="shared" si="94"/>
        <v>0</v>
      </c>
      <c r="AE208" s="88">
        <f t="shared" si="94"/>
        <v>0</v>
      </c>
      <c r="AF208" s="90">
        <f t="shared" si="94"/>
        <v>0</v>
      </c>
      <c r="AG208" s="90">
        <f t="shared" si="94"/>
        <v>0</v>
      </c>
      <c r="AH208" s="90">
        <f t="shared" si="94"/>
        <v>0</v>
      </c>
      <c r="AI208" s="90">
        <f t="shared" si="94"/>
        <v>0</v>
      </c>
      <c r="AJ208" s="90">
        <f t="shared" si="94"/>
        <v>0</v>
      </c>
      <c r="AK208" s="90">
        <f t="shared" si="94"/>
        <v>0</v>
      </c>
      <c r="AL208" s="90">
        <f t="shared" si="94"/>
        <v>0</v>
      </c>
      <c r="AM208" s="90">
        <f t="shared" si="94"/>
        <v>0</v>
      </c>
      <c r="AN208" s="90">
        <f t="shared" si="94"/>
        <v>0</v>
      </c>
      <c r="AO208" s="98">
        <f t="shared" si="94"/>
        <v>0</v>
      </c>
      <c r="AP208" s="154"/>
      <c r="AQ208" s="164"/>
      <c r="AR208" s="153"/>
      <c r="AS208" s="79"/>
      <c r="AT208" s="82"/>
      <c r="AU208" s="83"/>
      <c r="AV208" s="87"/>
      <c r="AW208" s="87"/>
      <c r="AX208" s="93"/>
    </row>
    <row r="209" spans="1:50" ht="3.75" customHeight="1" x14ac:dyDescent="0.15">
      <c r="A209" s="157"/>
      <c r="B209" s="158"/>
      <c r="C209" s="159"/>
      <c r="D209" s="120"/>
      <c r="E209" s="160"/>
      <c r="F209" s="161"/>
      <c r="G209" s="161"/>
      <c r="H209" s="161"/>
      <c r="I209" s="161"/>
      <c r="J209" s="162"/>
      <c r="K209" s="89">
        <f t="shared" ref="K209:AO209" si="95">K115</f>
        <v>0</v>
      </c>
      <c r="L209" s="91">
        <f t="shared" si="95"/>
        <v>0</v>
      </c>
      <c r="M209" s="91">
        <f t="shared" si="95"/>
        <v>0</v>
      </c>
      <c r="N209" s="91">
        <f t="shared" si="95"/>
        <v>0</v>
      </c>
      <c r="O209" s="91">
        <f t="shared" si="95"/>
        <v>0</v>
      </c>
      <c r="P209" s="91">
        <f t="shared" si="95"/>
        <v>0</v>
      </c>
      <c r="Q209" s="91">
        <f t="shared" si="95"/>
        <v>0</v>
      </c>
      <c r="R209" s="91">
        <f t="shared" si="95"/>
        <v>0</v>
      </c>
      <c r="S209" s="91">
        <f t="shared" si="95"/>
        <v>0</v>
      </c>
      <c r="T209" s="95">
        <f t="shared" si="95"/>
        <v>0</v>
      </c>
      <c r="U209" s="89">
        <f t="shared" si="95"/>
        <v>0</v>
      </c>
      <c r="V209" s="91">
        <f t="shared" si="95"/>
        <v>0</v>
      </c>
      <c r="W209" s="91">
        <f t="shared" si="95"/>
        <v>0</v>
      </c>
      <c r="X209" s="91">
        <f t="shared" si="95"/>
        <v>0</v>
      </c>
      <c r="Y209" s="91">
        <f t="shared" si="95"/>
        <v>0</v>
      </c>
      <c r="Z209" s="91">
        <f t="shared" si="95"/>
        <v>0</v>
      </c>
      <c r="AA209" s="91">
        <f t="shared" si="95"/>
        <v>0</v>
      </c>
      <c r="AB209" s="91">
        <f t="shared" si="95"/>
        <v>0</v>
      </c>
      <c r="AC209" s="91">
        <f t="shared" si="95"/>
        <v>0</v>
      </c>
      <c r="AD209" s="99">
        <f t="shared" si="95"/>
        <v>0</v>
      </c>
      <c r="AE209" s="89">
        <f t="shared" si="95"/>
        <v>0</v>
      </c>
      <c r="AF209" s="91">
        <f t="shared" si="95"/>
        <v>0</v>
      </c>
      <c r="AG209" s="91">
        <f t="shared" si="95"/>
        <v>0</v>
      </c>
      <c r="AH209" s="91">
        <f t="shared" si="95"/>
        <v>0</v>
      </c>
      <c r="AI209" s="91">
        <f t="shared" si="95"/>
        <v>0</v>
      </c>
      <c r="AJ209" s="91">
        <f t="shared" si="95"/>
        <v>0</v>
      </c>
      <c r="AK209" s="91">
        <f t="shared" si="95"/>
        <v>0</v>
      </c>
      <c r="AL209" s="91">
        <f t="shared" si="95"/>
        <v>0</v>
      </c>
      <c r="AM209" s="91">
        <f t="shared" si="95"/>
        <v>0</v>
      </c>
      <c r="AN209" s="91">
        <f t="shared" si="95"/>
        <v>0</v>
      </c>
      <c r="AO209" s="99">
        <f t="shared" si="95"/>
        <v>0</v>
      </c>
      <c r="AP209" s="154" t="s">
        <v>26</v>
      </c>
      <c r="AQ209" s="164">
        <f>AQ115</f>
        <v>0</v>
      </c>
      <c r="AR209" s="152"/>
      <c r="AS209" s="78"/>
      <c r="AT209" s="82"/>
      <c r="AU209" s="83"/>
      <c r="AV209" s="86"/>
      <c r="AW209" s="86"/>
      <c r="AX209" s="92"/>
    </row>
    <row r="210" spans="1:50" ht="6" customHeight="1" x14ac:dyDescent="0.15">
      <c r="A210" s="157"/>
      <c r="B210" s="158"/>
      <c r="C210" s="159"/>
      <c r="D210" s="120"/>
      <c r="E210" s="160"/>
      <c r="F210" s="161"/>
      <c r="G210" s="161"/>
      <c r="H210" s="161"/>
      <c r="I210" s="161"/>
      <c r="J210" s="162"/>
      <c r="K210" s="68"/>
      <c r="L210" s="69"/>
      <c r="M210" s="69"/>
      <c r="N210" s="69"/>
      <c r="O210" s="69"/>
      <c r="P210" s="69"/>
      <c r="Q210" s="69"/>
      <c r="R210" s="69"/>
      <c r="S210" s="69"/>
      <c r="T210" s="70"/>
      <c r="U210" s="68"/>
      <c r="V210" s="69"/>
      <c r="W210" s="69"/>
      <c r="X210" s="69"/>
      <c r="Y210" s="69"/>
      <c r="Z210" s="69"/>
      <c r="AA210" s="69"/>
      <c r="AB210" s="69"/>
      <c r="AC210" s="69"/>
      <c r="AD210" s="70"/>
      <c r="AE210" s="68"/>
      <c r="AF210" s="69"/>
      <c r="AG210" s="69"/>
      <c r="AH210" s="69"/>
      <c r="AI210" s="69"/>
      <c r="AJ210" s="69"/>
      <c r="AK210" s="69"/>
      <c r="AL210" s="69"/>
      <c r="AM210" s="69"/>
      <c r="AN210" s="69"/>
      <c r="AO210" s="70"/>
      <c r="AP210" s="155"/>
      <c r="AQ210" s="165"/>
      <c r="AR210" s="152"/>
      <c r="AS210" s="78"/>
      <c r="AT210" s="84"/>
      <c r="AU210" s="85"/>
      <c r="AV210" s="86"/>
      <c r="AW210" s="86"/>
      <c r="AX210" s="92"/>
    </row>
    <row r="211" spans="1:50" ht="6" customHeight="1" x14ac:dyDescent="0.15">
      <c r="A211" s="157">
        <f>A117</f>
        <v>0</v>
      </c>
      <c r="B211" s="158">
        <v>5</v>
      </c>
      <c r="C211" s="159">
        <f t="shared" ref="C211:J211" si="96">C117</f>
        <v>0</v>
      </c>
      <c r="D211" s="119">
        <f t="shared" si="96"/>
        <v>0</v>
      </c>
      <c r="E211" s="160">
        <f t="shared" si="96"/>
        <v>0</v>
      </c>
      <c r="F211" s="161">
        <f t="shared" si="96"/>
        <v>0</v>
      </c>
      <c r="G211" s="161">
        <f t="shared" si="96"/>
        <v>0</v>
      </c>
      <c r="H211" s="161">
        <f t="shared" si="96"/>
        <v>0</v>
      </c>
      <c r="I211" s="161">
        <f t="shared" si="96"/>
        <v>0</v>
      </c>
      <c r="J211" s="162">
        <f t="shared" si="96"/>
        <v>0</v>
      </c>
      <c r="K211" s="65"/>
      <c r="L211" s="66"/>
      <c r="M211" s="66"/>
      <c r="N211" s="66"/>
      <c r="O211" s="66"/>
      <c r="P211" s="66"/>
      <c r="Q211" s="66"/>
      <c r="R211" s="66"/>
      <c r="S211" s="66"/>
      <c r="T211" s="67"/>
      <c r="U211" s="65"/>
      <c r="V211" s="66"/>
      <c r="W211" s="66"/>
      <c r="X211" s="66"/>
      <c r="Y211" s="66"/>
      <c r="Z211" s="66"/>
      <c r="AA211" s="66"/>
      <c r="AB211" s="66"/>
      <c r="AC211" s="66"/>
      <c r="AD211" s="67"/>
      <c r="AE211" s="65"/>
      <c r="AF211" s="66"/>
      <c r="AG211" s="66"/>
      <c r="AH211" s="66"/>
      <c r="AI211" s="66"/>
      <c r="AJ211" s="66"/>
      <c r="AK211" s="66"/>
      <c r="AL211" s="66"/>
      <c r="AM211" s="66"/>
      <c r="AN211" s="66"/>
      <c r="AO211" s="67"/>
      <c r="AP211" s="156" t="s">
        <v>25</v>
      </c>
      <c r="AQ211" s="163">
        <f t="shared" ref="AQ211:AX211" si="97">AQ117</f>
        <v>0</v>
      </c>
      <c r="AR211" s="152">
        <f t="shared" si="97"/>
        <v>0</v>
      </c>
      <c r="AS211" s="78">
        <f t="shared" si="97"/>
        <v>0</v>
      </c>
      <c r="AT211" s="80">
        <f t="shared" si="97"/>
        <v>0</v>
      </c>
      <c r="AU211" s="81">
        <f t="shared" si="97"/>
        <v>0</v>
      </c>
      <c r="AV211" s="86">
        <f t="shared" si="97"/>
        <v>0</v>
      </c>
      <c r="AW211" s="86">
        <f t="shared" si="97"/>
        <v>0</v>
      </c>
      <c r="AX211" s="92">
        <f t="shared" si="97"/>
        <v>0</v>
      </c>
    </row>
    <row r="212" spans="1:50" ht="3.75" customHeight="1" x14ac:dyDescent="0.15">
      <c r="A212" s="157"/>
      <c r="B212" s="158"/>
      <c r="C212" s="159"/>
      <c r="D212" s="120"/>
      <c r="E212" s="160"/>
      <c r="F212" s="161"/>
      <c r="G212" s="161"/>
      <c r="H212" s="161"/>
      <c r="I212" s="161"/>
      <c r="J212" s="162"/>
      <c r="K212" s="88">
        <f t="shared" ref="K212:AO212" si="98">K118</f>
        <v>0</v>
      </c>
      <c r="L212" s="90">
        <f t="shared" si="98"/>
        <v>0</v>
      </c>
      <c r="M212" s="90">
        <f t="shared" si="98"/>
        <v>0</v>
      </c>
      <c r="N212" s="90">
        <f t="shared" si="98"/>
        <v>0</v>
      </c>
      <c r="O212" s="90">
        <f t="shared" si="98"/>
        <v>0</v>
      </c>
      <c r="P212" s="90">
        <f t="shared" si="98"/>
        <v>0</v>
      </c>
      <c r="Q212" s="90">
        <f t="shared" si="98"/>
        <v>0</v>
      </c>
      <c r="R212" s="90">
        <f t="shared" si="98"/>
        <v>0</v>
      </c>
      <c r="S212" s="90">
        <f t="shared" si="98"/>
        <v>0</v>
      </c>
      <c r="T212" s="94">
        <f t="shared" si="98"/>
        <v>0</v>
      </c>
      <c r="U212" s="88">
        <f t="shared" si="98"/>
        <v>0</v>
      </c>
      <c r="V212" s="90">
        <f t="shared" si="98"/>
        <v>0</v>
      </c>
      <c r="W212" s="90">
        <f t="shared" si="98"/>
        <v>0</v>
      </c>
      <c r="X212" s="90">
        <f t="shared" si="98"/>
        <v>0</v>
      </c>
      <c r="Y212" s="90">
        <f t="shared" si="98"/>
        <v>0</v>
      </c>
      <c r="Z212" s="90">
        <f t="shared" si="98"/>
        <v>0</v>
      </c>
      <c r="AA212" s="90">
        <f t="shared" si="98"/>
        <v>0</v>
      </c>
      <c r="AB212" s="90">
        <f t="shared" si="98"/>
        <v>0</v>
      </c>
      <c r="AC212" s="90">
        <f t="shared" si="98"/>
        <v>0</v>
      </c>
      <c r="AD212" s="98">
        <f t="shared" si="98"/>
        <v>0</v>
      </c>
      <c r="AE212" s="88">
        <f t="shared" si="98"/>
        <v>0</v>
      </c>
      <c r="AF212" s="90">
        <f t="shared" si="98"/>
        <v>0</v>
      </c>
      <c r="AG212" s="90">
        <f t="shared" si="98"/>
        <v>0</v>
      </c>
      <c r="AH212" s="90">
        <f t="shared" si="98"/>
        <v>0</v>
      </c>
      <c r="AI212" s="90">
        <f t="shared" si="98"/>
        <v>0</v>
      </c>
      <c r="AJ212" s="90">
        <f t="shared" si="98"/>
        <v>0</v>
      </c>
      <c r="AK212" s="90">
        <f t="shared" si="98"/>
        <v>0</v>
      </c>
      <c r="AL212" s="90">
        <f t="shared" si="98"/>
        <v>0</v>
      </c>
      <c r="AM212" s="90">
        <f t="shared" si="98"/>
        <v>0</v>
      </c>
      <c r="AN212" s="90">
        <f t="shared" si="98"/>
        <v>0</v>
      </c>
      <c r="AO212" s="98">
        <f t="shared" si="98"/>
        <v>0</v>
      </c>
      <c r="AP212" s="154"/>
      <c r="AQ212" s="164"/>
      <c r="AR212" s="153"/>
      <c r="AS212" s="79"/>
      <c r="AT212" s="82"/>
      <c r="AU212" s="83"/>
      <c r="AV212" s="87"/>
      <c r="AW212" s="87"/>
      <c r="AX212" s="93"/>
    </row>
    <row r="213" spans="1:50" ht="3.75" customHeight="1" x14ac:dyDescent="0.15">
      <c r="A213" s="157"/>
      <c r="B213" s="158"/>
      <c r="C213" s="159"/>
      <c r="D213" s="120"/>
      <c r="E213" s="160"/>
      <c r="F213" s="161"/>
      <c r="G213" s="161"/>
      <c r="H213" s="161"/>
      <c r="I213" s="161"/>
      <c r="J213" s="162"/>
      <c r="K213" s="89">
        <f t="shared" ref="K213:AO213" si="99">K119</f>
        <v>0</v>
      </c>
      <c r="L213" s="91">
        <f t="shared" si="99"/>
        <v>0</v>
      </c>
      <c r="M213" s="91">
        <f t="shared" si="99"/>
        <v>0</v>
      </c>
      <c r="N213" s="91">
        <f t="shared" si="99"/>
        <v>0</v>
      </c>
      <c r="O213" s="91">
        <f t="shared" si="99"/>
        <v>0</v>
      </c>
      <c r="P213" s="91">
        <f t="shared" si="99"/>
        <v>0</v>
      </c>
      <c r="Q213" s="91">
        <f t="shared" si="99"/>
        <v>0</v>
      </c>
      <c r="R213" s="91">
        <f t="shared" si="99"/>
        <v>0</v>
      </c>
      <c r="S213" s="91">
        <f t="shared" si="99"/>
        <v>0</v>
      </c>
      <c r="T213" s="95">
        <f t="shared" si="99"/>
        <v>0</v>
      </c>
      <c r="U213" s="89">
        <f t="shared" si="99"/>
        <v>0</v>
      </c>
      <c r="V213" s="91">
        <f t="shared" si="99"/>
        <v>0</v>
      </c>
      <c r="W213" s="91">
        <f t="shared" si="99"/>
        <v>0</v>
      </c>
      <c r="X213" s="91">
        <f t="shared" si="99"/>
        <v>0</v>
      </c>
      <c r="Y213" s="91">
        <f t="shared" si="99"/>
        <v>0</v>
      </c>
      <c r="Z213" s="91">
        <f t="shared" si="99"/>
        <v>0</v>
      </c>
      <c r="AA213" s="91">
        <f t="shared" si="99"/>
        <v>0</v>
      </c>
      <c r="AB213" s="91">
        <f t="shared" si="99"/>
        <v>0</v>
      </c>
      <c r="AC213" s="91">
        <f t="shared" si="99"/>
        <v>0</v>
      </c>
      <c r="AD213" s="99">
        <f t="shared" si="99"/>
        <v>0</v>
      </c>
      <c r="AE213" s="89">
        <f t="shared" si="99"/>
        <v>0</v>
      </c>
      <c r="AF213" s="91">
        <f t="shared" si="99"/>
        <v>0</v>
      </c>
      <c r="AG213" s="91">
        <f t="shared" si="99"/>
        <v>0</v>
      </c>
      <c r="AH213" s="91">
        <f t="shared" si="99"/>
        <v>0</v>
      </c>
      <c r="AI213" s="91">
        <f t="shared" si="99"/>
        <v>0</v>
      </c>
      <c r="AJ213" s="91">
        <f t="shared" si="99"/>
        <v>0</v>
      </c>
      <c r="AK213" s="91">
        <f t="shared" si="99"/>
        <v>0</v>
      </c>
      <c r="AL213" s="91">
        <f t="shared" si="99"/>
        <v>0</v>
      </c>
      <c r="AM213" s="91">
        <f t="shared" si="99"/>
        <v>0</v>
      </c>
      <c r="AN213" s="91">
        <f t="shared" si="99"/>
        <v>0</v>
      </c>
      <c r="AO213" s="99">
        <f t="shared" si="99"/>
        <v>0</v>
      </c>
      <c r="AP213" s="154" t="s">
        <v>26</v>
      </c>
      <c r="AQ213" s="164">
        <f>AQ119</f>
        <v>0</v>
      </c>
      <c r="AR213" s="152"/>
      <c r="AS213" s="78"/>
      <c r="AT213" s="82"/>
      <c r="AU213" s="83"/>
      <c r="AV213" s="86"/>
      <c r="AW213" s="86"/>
      <c r="AX213" s="92"/>
    </row>
    <row r="214" spans="1:50" ht="6" customHeight="1" x14ac:dyDescent="0.15">
      <c r="A214" s="202"/>
      <c r="B214" s="203"/>
      <c r="C214" s="204"/>
      <c r="D214" s="121"/>
      <c r="E214" s="205"/>
      <c r="F214" s="206"/>
      <c r="G214" s="206"/>
      <c r="H214" s="206"/>
      <c r="I214" s="206"/>
      <c r="J214" s="207"/>
      <c r="K214" s="71"/>
      <c r="L214" s="72"/>
      <c r="M214" s="72"/>
      <c r="N214" s="72"/>
      <c r="O214" s="72"/>
      <c r="P214" s="72"/>
      <c r="Q214" s="72"/>
      <c r="R214" s="72"/>
      <c r="S214" s="72"/>
      <c r="T214" s="73"/>
      <c r="U214" s="71"/>
      <c r="V214" s="72"/>
      <c r="W214" s="72"/>
      <c r="X214" s="72"/>
      <c r="Y214" s="72"/>
      <c r="Z214" s="72"/>
      <c r="AA214" s="72"/>
      <c r="AB214" s="72"/>
      <c r="AC214" s="72"/>
      <c r="AD214" s="73"/>
      <c r="AE214" s="71"/>
      <c r="AF214" s="72"/>
      <c r="AG214" s="72"/>
      <c r="AH214" s="72"/>
      <c r="AI214" s="72"/>
      <c r="AJ214" s="72"/>
      <c r="AK214" s="72"/>
      <c r="AL214" s="72"/>
      <c r="AM214" s="72"/>
      <c r="AN214" s="72"/>
      <c r="AO214" s="73"/>
      <c r="AP214" s="200"/>
      <c r="AQ214" s="201"/>
      <c r="AR214" s="208"/>
      <c r="AS214" s="195"/>
      <c r="AT214" s="196"/>
      <c r="AU214" s="197"/>
      <c r="AV214" s="198"/>
      <c r="AW214" s="198"/>
      <c r="AX214" s="199"/>
    </row>
    <row r="215" spans="1:50" ht="6" customHeight="1" x14ac:dyDescent="0.15">
      <c r="A215" s="176">
        <f>A121</f>
        <v>0</v>
      </c>
      <c r="B215" s="178">
        <v>6</v>
      </c>
      <c r="C215" s="180">
        <f t="shared" ref="C215:J215" si="100">C121</f>
        <v>0</v>
      </c>
      <c r="D215" s="122">
        <f t="shared" si="100"/>
        <v>0</v>
      </c>
      <c r="E215" s="182">
        <f t="shared" si="100"/>
        <v>0</v>
      </c>
      <c r="F215" s="185">
        <f t="shared" si="100"/>
        <v>0</v>
      </c>
      <c r="G215" s="185">
        <f t="shared" si="100"/>
        <v>0</v>
      </c>
      <c r="H215" s="185">
        <f t="shared" si="100"/>
        <v>0</v>
      </c>
      <c r="I215" s="185">
        <f t="shared" si="100"/>
        <v>0</v>
      </c>
      <c r="J215" s="188">
        <f t="shared" si="100"/>
        <v>0</v>
      </c>
      <c r="K215" s="59"/>
      <c r="L215" s="60"/>
      <c r="M215" s="60"/>
      <c r="N215" s="60"/>
      <c r="O215" s="60"/>
      <c r="P215" s="60"/>
      <c r="Q215" s="60"/>
      <c r="R215" s="60"/>
      <c r="S215" s="60"/>
      <c r="T215" s="61"/>
      <c r="U215" s="59"/>
      <c r="V215" s="60"/>
      <c r="W215" s="60"/>
      <c r="X215" s="60"/>
      <c r="Y215" s="60"/>
      <c r="Z215" s="60"/>
      <c r="AA215" s="60"/>
      <c r="AB215" s="60"/>
      <c r="AC215" s="60"/>
      <c r="AD215" s="61"/>
      <c r="AE215" s="59"/>
      <c r="AF215" s="60"/>
      <c r="AG215" s="60"/>
      <c r="AH215" s="60"/>
      <c r="AI215" s="60"/>
      <c r="AJ215" s="60"/>
      <c r="AK215" s="60"/>
      <c r="AL215" s="60"/>
      <c r="AM215" s="60"/>
      <c r="AN215" s="60"/>
      <c r="AO215" s="61"/>
      <c r="AP215" s="191" t="s">
        <v>25</v>
      </c>
      <c r="AQ215" s="192">
        <f t="shared" ref="AQ215:AX215" si="101">AQ121</f>
        <v>0</v>
      </c>
      <c r="AR215" s="193">
        <f t="shared" si="101"/>
        <v>0</v>
      </c>
      <c r="AS215" s="166">
        <f t="shared" si="101"/>
        <v>0</v>
      </c>
      <c r="AT215" s="168">
        <f t="shared" si="101"/>
        <v>0</v>
      </c>
      <c r="AU215" s="169">
        <f t="shared" si="101"/>
        <v>0</v>
      </c>
      <c r="AV215" s="170">
        <f t="shared" si="101"/>
        <v>0</v>
      </c>
      <c r="AW215" s="170">
        <f t="shared" si="101"/>
        <v>0</v>
      </c>
      <c r="AX215" s="172">
        <f t="shared" si="101"/>
        <v>0</v>
      </c>
    </row>
    <row r="216" spans="1:50" ht="3.75" customHeight="1" x14ac:dyDescent="0.15">
      <c r="A216" s="177"/>
      <c r="B216" s="179"/>
      <c r="C216" s="181"/>
      <c r="D216" s="120"/>
      <c r="E216" s="183"/>
      <c r="F216" s="186"/>
      <c r="G216" s="186"/>
      <c r="H216" s="186"/>
      <c r="I216" s="186"/>
      <c r="J216" s="189"/>
      <c r="K216" s="88">
        <f t="shared" ref="K216:AO216" si="102">K122</f>
        <v>0</v>
      </c>
      <c r="L216" s="90">
        <f t="shared" si="102"/>
        <v>0</v>
      </c>
      <c r="M216" s="90">
        <f t="shared" si="102"/>
        <v>0</v>
      </c>
      <c r="N216" s="90">
        <f t="shared" si="102"/>
        <v>0</v>
      </c>
      <c r="O216" s="90">
        <f t="shared" si="102"/>
        <v>0</v>
      </c>
      <c r="P216" s="90">
        <f t="shared" si="102"/>
        <v>0</v>
      </c>
      <c r="Q216" s="90">
        <f t="shared" si="102"/>
        <v>0</v>
      </c>
      <c r="R216" s="90">
        <f t="shared" si="102"/>
        <v>0</v>
      </c>
      <c r="S216" s="90">
        <f t="shared" si="102"/>
        <v>0</v>
      </c>
      <c r="T216" s="94">
        <f t="shared" si="102"/>
        <v>0</v>
      </c>
      <c r="U216" s="88">
        <f t="shared" si="102"/>
        <v>0</v>
      </c>
      <c r="V216" s="90">
        <f t="shared" si="102"/>
        <v>0</v>
      </c>
      <c r="W216" s="90">
        <f t="shared" si="102"/>
        <v>0</v>
      </c>
      <c r="X216" s="90">
        <f t="shared" si="102"/>
        <v>0</v>
      </c>
      <c r="Y216" s="90">
        <f t="shared" si="102"/>
        <v>0</v>
      </c>
      <c r="Z216" s="90">
        <f t="shared" si="102"/>
        <v>0</v>
      </c>
      <c r="AA216" s="90">
        <f t="shared" si="102"/>
        <v>0</v>
      </c>
      <c r="AB216" s="90">
        <f t="shared" si="102"/>
        <v>0</v>
      </c>
      <c r="AC216" s="90">
        <f t="shared" si="102"/>
        <v>0</v>
      </c>
      <c r="AD216" s="98">
        <f t="shared" si="102"/>
        <v>0</v>
      </c>
      <c r="AE216" s="88">
        <f t="shared" si="102"/>
        <v>0</v>
      </c>
      <c r="AF216" s="90">
        <f t="shared" si="102"/>
        <v>0</v>
      </c>
      <c r="AG216" s="90">
        <f t="shared" si="102"/>
        <v>0</v>
      </c>
      <c r="AH216" s="90">
        <f t="shared" si="102"/>
        <v>0</v>
      </c>
      <c r="AI216" s="90">
        <f t="shared" si="102"/>
        <v>0</v>
      </c>
      <c r="AJ216" s="90">
        <f t="shared" si="102"/>
        <v>0</v>
      </c>
      <c r="AK216" s="90">
        <f t="shared" si="102"/>
        <v>0</v>
      </c>
      <c r="AL216" s="90">
        <f t="shared" si="102"/>
        <v>0</v>
      </c>
      <c r="AM216" s="90">
        <f t="shared" si="102"/>
        <v>0</v>
      </c>
      <c r="AN216" s="90">
        <f t="shared" si="102"/>
        <v>0</v>
      </c>
      <c r="AO216" s="98">
        <f t="shared" si="102"/>
        <v>0</v>
      </c>
      <c r="AP216" s="154"/>
      <c r="AQ216" s="164"/>
      <c r="AR216" s="153"/>
      <c r="AS216" s="79"/>
      <c r="AT216" s="82"/>
      <c r="AU216" s="83"/>
      <c r="AV216" s="87"/>
      <c r="AW216" s="87"/>
      <c r="AX216" s="93"/>
    </row>
    <row r="217" spans="1:50" ht="3.75" customHeight="1" x14ac:dyDescent="0.15">
      <c r="A217" s="157"/>
      <c r="B217" s="158"/>
      <c r="C217" s="159"/>
      <c r="D217" s="120"/>
      <c r="E217" s="160"/>
      <c r="F217" s="161"/>
      <c r="G217" s="161"/>
      <c r="H217" s="161"/>
      <c r="I217" s="161"/>
      <c r="J217" s="162"/>
      <c r="K217" s="89">
        <f t="shared" ref="K217:AO217" si="103">K123</f>
        <v>0</v>
      </c>
      <c r="L217" s="91">
        <f t="shared" si="103"/>
        <v>0</v>
      </c>
      <c r="M217" s="91">
        <f t="shared" si="103"/>
        <v>0</v>
      </c>
      <c r="N217" s="91">
        <f t="shared" si="103"/>
        <v>0</v>
      </c>
      <c r="O217" s="91">
        <f t="shared" si="103"/>
        <v>0</v>
      </c>
      <c r="P217" s="91">
        <f t="shared" si="103"/>
        <v>0</v>
      </c>
      <c r="Q217" s="91">
        <f t="shared" si="103"/>
        <v>0</v>
      </c>
      <c r="R217" s="91">
        <f t="shared" si="103"/>
        <v>0</v>
      </c>
      <c r="S217" s="91">
        <f t="shared" si="103"/>
        <v>0</v>
      </c>
      <c r="T217" s="95">
        <f t="shared" si="103"/>
        <v>0</v>
      </c>
      <c r="U217" s="89">
        <f t="shared" si="103"/>
        <v>0</v>
      </c>
      <c r="V217" s="91">
        <f t="shared" si="103"/>
        <v>0</v>
      </c>
      <c r="W217" s="91">
        <f t="shared" si="103"/>
        <v>0</v>
      </c>
      <c r="X217" s="91">
        <f t="shared" si="103"/>
        <v>0</v>
      </c>
      <c r="Y217" s="91">
        <f t="shared" si="103"/>
        <v>0</v>
      </c>
      <c r="Z217" s="91">
        <f t="shared" si="103"/>
        <v>0</v>
      </c>
      <c r="AA217" s="91">
        <f t="shared" si="103"/>
        <v>0</v>
      </c>
      <c r="AB217" s="91">
        <f t="shared" si="103"/>
        <v>0</v>
      </c>
      <c r="AC217" s="91">
        <f t="shared" si="103"/>
        <v>0</v>
      </c>
      <c r="AD217" s="99">
        <f t="shared" si="103"/>
        <v>0</v>
      </c>
      <c r="AE217" s="89">
        <f t="shared" si="103"/>
        <v>0</v>
      </c>
      <c r="AF217" s="91">
        <f t="shared" si="103"/>
        <v>0</v>
      </c>
      <c r="AG217" s="91">
        <f t="shared" si="103"/>
        <v>0</v>
      </c>
      <c r="AH217" s="91">
        <f t="shared" si="103"/>
        <v>0</v>
      </c>
      <c r="AI217" s="91">
        <f t="shared" si="103"/>
        <v>0</v>
      </c>
      <c r="AJ217" s="91">
        <f t="shared" si="103"/>
        <v>0</v>
      </c>
      <c r="AK217" s="91">
        <f t="shared" si="103"/>
        <v>0</v>
      </c>
      <c r="AL217" s="91">
        <f t="shared" si="103"/>
        <v>0</v>
      </c>
      <c r="AM217" s="91">
        <f t="shared" si="103"/>
        <v>0</v>
      </c>
      <c r="AN217" s="91">
        <f t="shared" si="103"/>
        <v>0</v>
      </c>
      <c r="AO217" s="99">
        <f t="shared" si="103"/>
        <v>0</v>
      </c>
      <c r="AP217" s="154" t="s">
        <v>26</v>
      </c>
      <c r="AQ217" s="164">
        <f>AQ123</f>
        <v>0</v>
      </c>
      <c r="AR217" s="152"/>
      <c r="AS217" s="78"/>
      <c r="AT217" s="82"/>
      <c r="AU217" s="83"/>
      <c r="AV217" s="86"/>
      <c r="AW217" s="86"/>
      <c r="AX217" s="92"/>
    </row>
    <row r="218" spans="1:50" ht="6" customHeight="1" x14ac:dyDescent="0.15">
      <c r="A218" s="157"/>
      <c r="B218" s="158"/>
      <c r="C218" s="159"/>
      <c r="D218" s="120"/>
      <c r="E218" s="184"/>
      <c r="F218" s="187"/>
      <c r="G218" s="187"/>
      <c r="H218" s="187"/>
      <c r="I218" s="187"/>
      <c r="J218" s="190"/>
      <c r="K218" s="62"/>
      <c r="L218" s="63"/>
      <c r="M218" s="63"/>
      <c r="N218" s="63"/>
      <c r="O218" s="63"/>
      <c r="P218" s="63"/>
      <c r="Q218" s="63"/>
      <c r="R218" s="63"/>
      <c r="S218" s="63"/>
      <c r="T218" s="64"/>
      <c r="U218" s="62"/>
      <c r="V218" s="63"/>
      <c r="W218" s="63"/>
      <c r="X218" s="63"/>
      <c r="Y218" s="63"/>
      <c r="Z218" s="63"/>
      <c r="AA218" s="63"/>
      <c r="AB218" s="63"/>
      <c r="AC218" s="63"/>
      <c r="AD218" s="64"/>
      <c r="AE218" s="62"/>
      <c r="AF218" s="63"/>
      <c r="AG218" s="63"/>
      <c r="AH218" s="63"/>
      <c r="AI218" s="63"/>
      <c r="AJ218" s="63"/>
      <c r="AK218" s="63"/>
      <c r="AL218" s="63"/>
      <c r="AM218" s="63"/>
      <c r="AN218" s="63"/>
      <c r="AO218" s="64"/>
      <c r="AP218" s="174"/>
      <c r="AQ218" s="175"/>
      <c r="AR218" s="194"/>
      <c r="AS218" s="167"/>
      <c r="AT218" s="82"/>
      <c r="AU218" s="83"/>
      <c r="AV218" s="171"/>
      <c r="AW218" s="171"/>
      <c r="AX218" s="173"/>
    </row>
    <row r="219" spans="1:50" ht="6" customHeight="1" x14ac:dyDescent="0.15">
      <c r="A219" s="157">
        <f>A125</f>
        <v>0</v>
      </c>
      <c r="B219" s="158">
        <v>7</v>
      </c>
      <c r="C219" s="159">
        <f t="shared" ref="C219:J219" si="104">C125</f>
        <v>0</v>
      </c>
      <c r="D219" s="119">
        <f t="shared" si="104"/>
        <v>0</v>
      </c>
      <c r="E219" s="160">
        <f t="shared" si="104"/>
        <v>0</v>
      </c>
      <c r="F219" s="161">
        <f t="shared" si="104"/>
        <v>0</v>
      </c>
      <c r="G219" s="161">
        <f t="shared" si="104"/>
        <v>0</v>
      </c>
      <c r="H219" s="161">
        <f t="shared" si="104"/>
        <v>0</v>
      </c>
      <c r="I219" s="161">
        <f t="shared" si="104"/>
        <v>0</v>
      </c>
      <c r="J219" s="162">
        <f t="shared" si="104"/>
        <v>0</v>
      </c>
      <c r="K219" s="65"/>
      <c r="L219" s="66"/>
      <c r="M219" s="66"/>
      <c r="N219" s="66"/>
      <c r="O219" s="66"/>
      <c r="P219" s="66"/>
      <c r="Q219" s="66"/>
      <c r="R219" s="66"/>
      <c r="S219" s="66"/>
      <c r="T219" s="67"/>
      <c r="U219" s="65"/>
      <c r="V219" s="66"/>
      <c r="W219" s="66"/>
      <c r="X219" s="66"/>
      <c r="Y219" s="66"/>
      <c r="Z219" s="66"/>
      <c r="AA219" s="66"/>
      <c r="AB219" s="66"/>
      <c r="AC219" s="66"/>
      <c r="AD219" s="67"/>
      <c r="AE219" s="65"/>
      <c r="AF219" s="66"/>
      <c r="AG219" s="66"/>
      <c r="AH219" s="66"/>
      <c r="AI219" s="66"/>
      <c r="AJ219" s="66"/>
      <c r="AK219" s="66"/>
      <c r="AL219" s="66"/>
      <c r="AM219" s="66"/>
      <c r="AN219" s="66"/>
      <c r="AO219" s="67"/>
      <c r="AP219" s="156" t="s">
        <v>25</v>
      </c>
      <c r="AQ219" s="163">
        <f t="shared" ref="AQ219:AX219" si="105">AQ125</f>
        <v>0</v>
      </c>
      <c r="AR219" s="152">
        <f t="shared" si="105"/>
        <v>0</v>
      </c>
      <c r="AS219" s="78">
        <f t="shared" si="105"/>
        <v>0</v>
      </c>
      <c r="AT219" s="80">
        <f t="shared" si="105"/>
        <v>0</v>
      </c>
      <c r="AU219" s="81">
        <f t="shared" si="105"/>
        <v>0</v>
      </c>
      <c r="AV219" s="86">
        <f t="shared" si="105"/>
        <v>0</v>
      </c>
      <c r="AW219" s="86">
        <f t="shared" si="105"/>
        <v>0</v>
      </c>
      <c r="AX219" s="92">
        <f t="shared" si="105"/>
        <v>0</v>
      </c>
    </row>
    <row r="220" spans="1:50" ht="3.75" customHeight="1" x14ac:dyDescent="0.15">
      <c r="A220" s="157"/>
      <c r="B220" s="158"/>
      <c r="C220" s="159"/>
      <c r="D220" s="120"/>
      <c r="E220" s="160"/>
      <c r="F220" s="161"/>
      <c r="G220" s="161"/>
      <c r="H220" s="161"/>
      <c r="I220" s="161"/>
      <c r="J220" s="162"/>
      <c r="K220" s="88">
        <f t="shared" ref="K220:AO220" si="106">K126</f>
        <v>0</v>
      </c>
      <c r="L220" s="90">
        <f t="shared" si="106"/>
        <v>0</v>
      </c>
      <c r="M220" s="90">
        <f t="shared" si="106"/>
        <v>0</v>
      </c>
      <c r="N220" s="90">
        <f t="shared" si="106"/>
        <v>0</v>
      </c>
      <c r="O220" s="90">
        <f t="shared" si="106"/>
        <v>0</v>
      </c>
      <c r="P220" s="90">
        <f t="shared" si="106"/>
        <v>0</v>
      </c>
      <c r="Q220" s="90">
        <f t="shared" si="106"/>
        <v>0</v>
      </c>
      <c r="R220" s="90">
        <f t="shared" si="106"/>
        <v>0</v>
      </c>
      <c r="S220" s="90">
        <f t="shared" si="106"/>
        <v>0</v>
      </c>
      <c r="T220" s="94">
        <f t="shared" si="106"/>
        <v>0</v>
      </c>
      <c r="U220" s="88">
        <f t="shared" si="106"/>
        <v>0</v>
      </c>
      <c r="V220" s="90">
        <f t="shared" si="106"/>
        <v>0</v>
      </c>
      <c r="W220" s="90">
        <f t="shared" si="106"/>
        <v>0</v>
      </c>
      <c r="X220" s="90">
        <f t="shared" si="106"/>
        <v>0</v>
      </c>
      <c r="Y220" s="90">
        <f t="shared" si="106"/>
        <v>0</v>
      </c>
      <c r="Z220" s="90">
        <f t="shared" si="106"/>
        <v>0</v>
      </c>
      <c r="AA220" s="90">
        <f t="shared" si="106"/>
        <v>0</v>
      </c>
      <c r="AB220" s="90">
        <f t="shared" si="106"/>
        <v>0</v>
      </c>
      <c r="AC220" s="90">
        <f t="shared" si="106"/>
        <v>0</v>
      </c>
      <c r="AD220" s="98">
        <f t="shared" si="106"/>
        <v>0</v>
      </c>
      <c r="AE220" s="88">
        <f t="shared" si="106"/>
        <v>0</v>
      </c>
      <c r="AF220" s="90">
        <f t="shared" si="106"/>
        <v>0</v>
      </c>
      <c r="AG220" s="90">
        <f t="shared" si="106"/>
        <v>0</v>
      </c>
      <c r="AH220" s="90">
        <f t="shared" si="106"/>
        <v>0</v>
      </c>
      <c r="AI220" s="90">
        <f t="shared" si="106"/>
        <v>0</v>
      </c>
      <c r="AJ220" s="90">
        <f t="shared" si="106"/>
        <v>0</v>
      </c>
      <c r="AK220" s="90">
        <f t="shared" si="106"/>
        <v>0</v>
      </c>
      <c r="AL220" s="90">
        <f t="shared" si="106"/>
        <v>0</v>
      </c>
      <c r="AM220" s="90">
        <f t="shared" si="106"/>
        <v>0</v>
      </c>
      <c r="AN220" s="90">
        <f t="shared" si="106"/>
        <v>0</v>
      </c>
      <c r="AO220" s="98">
        <f t="shared" si="106"/>
        <v>0</v>
      </c>
      <c r="AP220" s="154"/>
      <c r="AQ220" s="164"/>
      <c r="AR220" s="153"/>
      <c r="AS220" s="79"/>
      <c r="AT220" s="82"/>
      <c r="AU220" s="83"/>
      <c r="AV220" s="87"/>
      <c r="AW220" s="87"/>
      <c r="AX220" s="93"/>
    </row>
    <row r="221" spans="1:50" ht="3.75" customHeight="1" x14ac:dyDescent="0.15">
      <c r="A221" s="157"/>
      <c r="B221" s="158"/>
      <c r="C221" s="159"/>
      <c r="D221" s="120"/>
      <c r="E221" s="160"/>
      <c r="F221" s="161"/>
      <c r="G221" s="161"/>
      <c r="H221" s="161"/>
      <c r="I221" s="161"/>
      <c r="J221" s="162"/>
      <c r="K221" s="89">
        <f t="shared" ref="K221:AO221" si="107">K127</f>
        <v>0</v>
      </c>
      <c r="L221" s="91">
        <f t="shared" si="107"/>
        <v>0</v>
      </c>
      <c r="M221" s="91">
        <f t="shared" si="107"/>
        <v>0</v>
      </c>
      <c r="N221" s="91">
        <f t="shared" si="107"/>
        <v>0</v>
      </c>
      <c r="O221" s="91">
        <f t="shared" si="107"/>
        <v>0</v>
      </c>
      <c r="P221" s="91">
        <f t="shared" si="107"/>
        <v>0</v>
      </c>
      <c r="Q221" s="91">
        <f t="shared" si="107"/>
        <v>0</v>
      </c>
      <c r="R221" s="91">
        <f t="shared" si="107"/>
        <v>0</v>
      </c>
      <c r="S221" s="91">
        <f t="shared" si="107"/>
        <v>0</v>
      </c>
      <c r="T221" s="95">
        <f t="shared" si="107"/>
        <v>0</v>
      </c>
      <c r="U221" s="89">
        <f t="shared" si="107"/>
        <v>0</v>
      </c>
      <c r="V221" s="91">
        <f t="shared" si="107"/>
        <v>0</v>
      </c>
      <c r="W221" s="91">
        <f t="shared" si="107"/>
        <v>0</v>
      </c>
      <c r="X221" s="91">
        <f t="shared" si="107"/>
        <v>0</v>
      </c>
      <c r="Y221" s="91">
        <f t="shared" si="107"/>
        <v>0</v>
      </c>
      <c r="Z221" s="91">
        <f t="shared" si="107"/>
        <v>0</v>
      </c>
      <c r="AA221" s="91">
        <f t="shared" si="107"/>
        <v>0</v>
      </c>
      <c r="AB221" s="91">
        <f t="shared" si="107"/>
        <v>0</v>
      </c>
      <c r="AC221" s="91">
        <f t="shared" si="107"/>
        <v>0</v>
      </c>
      <c r="AD221" s="99">
        <f t="shared" si="107"/>
        <v>0</v>
      </c>
      <c r="AE221" s="89">
        <f t="shared" si="107"/>
        <v>0</v>
      </c>
      <c r="AF221" s="91">
        <f t="shared" si="107"/>
        <v>0</v>
      </c>
      <c r="AG221" s="91">
        <f t="shared" si="107"/>
        <v>0</v>
      </c>
      <c r="AH221" s="91">
        <f t="shared" si="107"/>
        <v>0</v>
      </c>
      <c r="AI221" s="91">
        <f t="shared" si="107"/>
        <v>0</v>
      </c>
      <c r="AJ221" s="91">
        <f t="shared" si="107"/>
        <v>0</v>
      </c>
      <c r="AK221" s="91">
        <f t="shared" si="107"/>
        <v>0</v>
      </c>
      <c r="AL221" s="91">
        <f t="shared" si="107"/>
        <v>0</v>
      </c>
      <c r="AM221" s="91">
        <f t="shared" si="107"/>
        <v>0</v>
      </c>
      <c r="AN221" s="91">
        <f t="shared" si="107"/>
        <v>0</v>
      </c>
      <c r="AO221" s="99">
        <f t="shared" si="107"/>
        <v>0</v>
      </c>
      <c r="AP221" s="154" t="s">
        <v>26</v>
      </c>
      <c r="AQ221" s="164">
        <f>AQ127</f>
        <v>0</v>
      </c>
      <c r="AR221" s="152"/>
      <c r="AS221" s="78"/>
      <c r="AT221" s="82"/>
      <c r="AU221" s="83"/>
      <c r="AV221" s="86"/>
      <c r="AW221" s="86"/>
      <c r="AX221" s="92"/>
    </row>
    <row r="222" spans="1:50" ht="6" customHeight="1" x14ac:dyDescent="0.15">
      <c r="A222" s="157"/>
      <c r="B222" s="158"/>
      <c r="C222" s="159"/>
      <c r="D222" s="120"/>
      <c r="E222" s="160"/>
      <c r="F222" s="161"/>
      <c r="G222" s="161"/>
      <c r="H222" s="161"/>
      <c r="I222" s="161"/>
      <c r="J222" s="162"/>
      <c r="K222" s="68"/>
      <c r="L222" s="69"/>
      <c r="M222" s="69"/>
      <c r="N222" s="69"/>
      <c r="O222" s="69"/>
      <c r="P222" s="69"/>
      <c r="Q222" s="69"/>
      <c r="R222" s="69"/>
      <c r="S222" s="69"/>
      <c r="T222" s="70"/>
      <c r="U222" s="68"/>
      <c r="V222" s="69"/>
      <c r="W222" s="69"/>
      <c r="X222" s="69"/>
      <c r="Y222" s="69"/>
      <c r="Z222" s="69"/>
      <c r="AA222" s="69"/>
      <c r="AB222" s="69"/>
      <c r="AC222" s="69"/>
      <c r="AD222" s="70"/>
      <c r="AE222" s="68"/>
      <c r="AF222" s="69"/>
      <c r="AG222" s="69"/>
      <c r="AH222" s="69"/>
      <c r="AI222" s="69"/>
      <c r="AJ222" s="69"/>
      <c r="AK222" s="69"/>
      <c r="AL222" s="69"/>
      <c r="AM222" s="69"/>
      <c r="AN222" s="69"/>
      <c r="AO222" s="70"/>
      <c r="AP222" s="155"/>
      <c r="AQ222" s="165"/>
      <c r="AR222" s="152"/>
      <c r="AS222" s="78"/>
      <c r="AT222" s="84"/>
      <c r="AU222" s="85"/>
      <c r="AV222" s="86"/>
      <c r="AW222" s="86"/>
      <c r="AX222" s="92"/>
    </row>
    <row r="223" spans="1:50" ht="6" customHeight="1" x14ac:dyDescent="0.15">
      <c r="A223" s="157">
        <f>A129</f>
        <v>0</v>
      </c>
      <c r="B223" s="158">
        <v>8</v>
      </c>
      <c r="C223" s="159">
        <f t="shared" ref="C223:J223" si="108">C129</f>
        <v>0</v>
      </c>
      <c r="D223" s="119">
        <f t="shared" si="108"/>
        <v>0</v>
      </c>
      <c r="E223" s="160">
        <f t="shared" si="108"/>
        <v>0</v>
      </c>
      <c r="F223" s="161">
        <f t="shared" si="108"/>
        <v>0</v>
      </c>
      <c r="G223" s="161">
        <f t="shared" si="108"/>
        <v>0</v>
      </c>
      <c r="H223" s="161">
        <f t="shared" si="108"/>
        <v>0</v>
      </c>
      <c r="I223" s="161">
        <f t="shared" si="108"/>
        <v>0</v>
      </c>
      <c r="J223" s="162">
        <f t="shared" si="108"/>
        <v>0</v>
      </c>
      <c r="K223" s="65"/>
      <c r="L223" s="66"/>
      <c r="M223" s="66"/>
      <c r="N223" s="66"/>
      <c r="O223" s="66"/>
      <c r="P223" s="66"/>
      <c r="Q223" s="66"/>
      <c r="R223" s="66"/>
      <c r="S223" s="66"/>
      <c r="T223" s="67"/>
      <c r="U223" s="65"/>
      <c r="V223" s="66"/>
      <c r="W223" s="66"/>
      <c r="X223" s="66"/>
      <c r="Y223" s="66"/>
      <c r="Z223" s="66"/>
      <c r="AA223" s="66"/>
      <c r="AB223" s="66"/>
      <c r="AC223" s="66"/>
      <c r="AD223" s="67"/>
      <c r="AE223" s="65"/>
      <c r="AF223" s="66"/>
      <c r="AG223" s="66"/>
      <c r="AH223" s="66"/>
      <c r="AI223" s="66"/>
      <c r="AJ223" s="66"/>
      <c r="AK223" s="66"/>
      <c r="AL223" s="66"/>
      <c r="AM223" s="66"/>
      <c r="AN223" s="66"/>
      <c r="AO223" s="67"/>
      <c r="AP223" s="156" t="s">
        <v>25</v>
      </c>
      <c r="AQ223" s="163">
        <f t="shared" ref="AQ223:AX223" si="109">AQ129</f>
        <v>0</v>
      </c>
      <c r="AR223" s="152">
        <f t="shared" si="109"/>
        <v>0</v>
      </c>
      <c r="AS223" s="78">
        <f t="shared" si="109"/>
        <v>0</v>
      </c>
      <c r="AT223" s="80">
        <f t="shared" si="109"/>
        <v>0</v>
      </c>
      <c r="AU223" s="81">
        <f t="shared" si="109"/>
        <v>0</v>
      </c>
      <c r="AV223" s="86">
        <f t="shared" si="109"/>
        <v>0</v>
      </c>
      <c r="AW223" s="86">
        <f t="shared" si="109"/>
        <v>0</v>
      </c>
      <c r="AX223" s="92">
        <f t="shared" si="109"/>
        <v>0</v>
      </c>
    </row>
    <row r="224" spans="1:50" ht="3.75" customHeight="1" x14ac:dyDescent="0.15">
      <c r="A224" s="157"/>
      <c r="B224" s="158"/>
      <c r="C224" s="159"/>
      <c r="D224" s="120"/>
      <c r="E224" s="160"/>
      <c r="F224" s="161"/>
      <c r="G224" s="161"/>
      <c r="H224" s="161"/>
      <c r="I224" s="161"/>
      <c r="J224" s="162"/>
      <c r="K224" s="88">
        <f t="shared" ref="K224:AO224" si="110">K130</f>
        <v>0</v>
      </c>
      <c r="L224" s="90">
        <f t="shared" si="110"/>
        <v>0</v>
      </c>
      <c r="M224" s="90">
        <f t="shared" si="110"/>
        <v>0</v>
      </c>
      <c r="N224" s="90">
        <f t="shared" si="110"/>
        <v>0</v>
      </c>
      <c r="O224" s="90">
        <f t="shared" si="110"/>
        <v>0</v>
      </c>
      <c r="P224" s="90">
        <f t="shared" si="110"/>
        <v>0</v>
      </c>
      <c r="Q224" s="90">
        <f t="shared" si="110"/>
        <v>0</v>
      </c>
      <c r="R224" s="90">
        <f t="shared" si="110"/>
        <v>0</v>
      </c>
      <c r="S224" s="90">
        <f t="shared" si="110"/>
        <v>0</v>
      </c>
      <c r="T224" s="94">
        <f t="shared" si="110"/>
        <v>0</v>
      </c>
      <c r="U224" s="88">
        <f t="shared" si="110"/>
        <v>0</v>
      </c>
      <c r="V224" s="90">
        <f t="shared" si="110"/>
        <v>0</v>
      </c>
      <c r="W224" s="90">
        <f t="shared" si="110"/>
        <v>0</v>
      </c>
      <c r="X224" s="90">
        <f t="shared" si="110"/>
        <v>0</v>
      </c>
      <c r="Y224" s="90">
        <f t="shared" si="110"/>
        <v>0</v>
      </c>
      <c r="Z224" s="90">
        <f t="shared" si="110"/>
        <v>0</v>
      </c>
      <c r="AA224" s="90">
        <f t="shared" si="110"/>
        <v>0</v>
      </c>
      <c r="AB224" s="90">
        <f t="shared" si="110"/>
        <v>0</v>
      </c>
      <c r="AC224" s="90">
        <f t="shared" si="110"/>
        <v>0</v>
      </c>
      <c r="AD224" s="98">
        <f t="shared" si="110"/>
        <v>0</v>
      </c>
      <c r="AE224" s="88">
        <f t="shared" si="110"/>
        <v>0</v>
      </c>
      <c r="AF224" s="90">
        <f t="shared" si="110"/>
        <v>0</v>
      </c>
      <c r="AG224" s="90">
        <f t="shared" si="110"/>
        <v>0</v>
      </c>
      <c r="AH224" s="90">
        <f t="shared" si="110"/>
        <v>0</v>
      </c>
      <c r="AI224" s="90">
        <f t="shared" si="110"/>
        <v>0</v>
      </c>
      <c r="AJ224" s="90">
        <f t="shared" si="110"/>
        <v>0</v>
      </c>
      <c r="AK224" s="90">
        <f t="shared" si="110"/>
        <v>0</v>
      </c>
      <c r="AL224" s="90">
        <f t="shared" si="110"/>
        <v>0</v>
      </c>
      <c r="AM224" s="90">
        <f t="shared" si="110"/>
        <v>0</v>
      </c>
      <c r="AN224" s="90">
        <f t="shared" si="110"/>
        <v>0</v>
      </c>
      <c r="AO224" s="98">
        <f t="shared" si="110"/>
        <v>0</v>
      </c>
      <c r="AP224" s="154"/>
      <c r="AQ224" s="164"/>
      <c r="AR224" s="153"/>
      <c r="AS224" s="79"/>
      <c r="AT224" s="82"/>
      <c r="AU224" s="83"/>
      <c r="AV224" s="87"/>
      <c r="AW224" s="87"/>
      <c r="AX224" s="93"/>
    </row>
    <row r="225" spans="1:50" ht="3.75" customHeight="1" x14ac:dyDescent="0.15">
      <c r="A225" s="157"/>
      <c r="B225" s="158"/>
      <c r="C225" s="159"/>
      <c r="D225" s="120"/>
      <c r="E225" s="160"/>
      <c r="F225" s="161"/>
      <c r="G225" s="161"/>
      <c r="H225" s="161"/>
      <c r="I225" s="161"/>
      <c r="J225" s="162"/>
      <c r="K225" s="89">
        <f t="shared" ref="K225:AO225" si="111">K131</f>
        <v>0</v>
      </c>
      <c r="L225" s="91">
        <f t="shared" si="111"/>
        <v>0</v>
      </c>
      <c r="M225" s="91">
        <f t="shared" si="111"/>
        <v>0</v>
      </c>
      <c r="N225" s="91">
        <f t="shared" si="111"/>
        <v>0</v>
      </c>
      <c r="O225" s="91">
        <f t="shared" si="111"/>
        <v>0</v>
      </c>
      <c r="P225" s="91">
        <f t="shared" si="111"/>
        <v>0</v>
      </c>
      <c r="Q225" s="91">
        <f t="shared" si="111"/>
        <v>0</v>
      </c>
      <c r="R225" s="91">
        <f t="shared" si="111"/>
        <v>0</v>
      </c>
      <c r="S225" s="91">
        <f t="shared" si="111"/>
        <v>0</v>
      </c>
      <c r="T225" s="95">
        <f t="shared" si="111"/>
        <v>0</v>
      </c>
      <c r="U225" s="89">
        <f t="shared" si="111"/>
        <v>0</v>
      </c>
      <c r="V225" s="91">
        <f t="shared" si="111"/>
        <v>0</v>
      </c>
      <c r="W225" s="91">
        <f t="shared" si="111"/>
        <v>0</v>
      </c>
      <c r="X225" s="91">
        <f t="shared" si="111"/>
        <v>0</v>
      </c>
      <c r="Y225" s="91">
        <f t="shared" si="111"/>
        <v>0</v>
      </c>
      <c r="Z225" s="91">
        <f t="shared" si="111"/>
        <v>0</v>
      </c>
      <c r="AA225" s="91">
        <f t="shared" si="111"/>
        <v>0</v>
      </c>
      <c r="AB225" s="91">
        <f t="shared" si="111"/>
        <v>0</v>
      </c>
      <c r="AC225" s="91">
        <f t="shared" si="111"/>
        <v>0</v>
      </c>
      <c r="AD225" s="99">
        <f t="shared" si="111"/>
        <v>0</v>
      </c>
      <c r="AE225" s="89">
        <f t="shared" si="111"/>
        <v>0</v>
      </c>
      <c r="AF225" s="91">
        <f t="shared" si="111"/>
        <v>0</v>
      </c>
      <c r="AG225" s="91">
        <f t="shared" si="111"/>
        <v>0</v>
      </c>
      <c r="AH225" s="91">
        <f t="shared" si="111"/>
        <v>0</v>
      </c>
      <c r="AI225" s="91">
        <f t="shared" si="111"/>
        <v>0</v>
      </c>
      <c r="AJ225" s="91">
        <f t="shared" si="111"/>
        <v>0</v>
      </c>
      <c r="AK225" s="91">
        <f t="shared" si="111"/>
        <v>0</v>
      </c>
      <c r="AL225" s="91">
        <f t="shared" si="111"/>
        <v>0</v>
      </c>
      <c r="AM225" s="91">
        <f t="shared" si="111"/>
        <v>0</v>
      </c>
      <c r="AN225" s="91">
        <f t="shared" si="111"/>
        <v>0</v>
      </c>
      <c r="AO225" s="99">
        <f t="shared" si="111"/>
        <v>0</v>
      </c>
      <c r="AP225" s="154" t="s">
        <v>26</v>
      </c>
      <c r="AQ225" s="164">
        <f>AQ131</f>
        <v>0</v>
      </c>
      <c r="AR225" s="152"/>
      <c r="AS225" s="78"/>
      <c r="AT225" s="82"/>
      <c r="AU225" s="83"/>
      <c r="AV225" s="86"/>
      <c r="AW225" s="86"/>
      <c r="AX225" s="92"/>
    </row>
    <row r="226" spans="1:50" ht="6" customHeight="1" x14ac:dyDescent="0.15">
      <c r="A226" s="157"/>
      <c r="B226" s="158"/>
      <c r="C226" s="159"/>
      <c r="D226" s="120"/>
      <c r="E226" s="160"/>
      <c r="F226" s="161"/>
      <c r="G226" s="161"/>
      <c r="H226" s="161"/>
      <c r="I226" s="161"/>
      <c r="J226" s="162"/>
      <c r="K226" s="68"/>
      <c r="L226" s="69"/>
      <c r="M226" s="69"/>
      <c r="N226" s="69"/>
      <c r="O226" s="69"/>
      <c r="P226" s="69"/>
      <c r="Q226" s="69"/>
      <c r="R226" s="69"/>
      <c r="S226" s="69"/>
      <c r="T226" s="70"/>
      <c r="U226" s="68"/>
      <c r="V226" s="69"/>
      <c r="W226" s="69"/>
      <c r="X226" s="69"/>
      <c r="Y226" s="69"/>
      <c r="Z226" s="69"/>
      <c r="AA226" s="69"/>
      <c r="AB226" s="69"/>
      <c r="AC226" s="69"/>
      <c r="AD226" s="70"/>
      <c r="AE226" s="68"/>
      <c r="AF226" s="69"/>
      <c r="AG226" s="69"/>
      <c r="AH226" s="69"/>
      <c r="AI226" s="69"/>
      <c r="AJ226" s="69"/>
      <c r="AK226" s="69"/>
      <c r="AL226" s="69"/>
      <c r="AM226" s="69"/>
      <c r="AN226" s="69"/>
      <c r="AO226" s="70"/>
      <c r="AP226" s="155"/>
      <c r="AQ226" s="165"/>
      <c r="AR226" s="152"/>
      <c r="AS226" s="78"/>
      <c r="AT226" s="84"/>
      <c r="AU226" s="85"/>
      <c r="AV226" s="86"/>
      <c r="AW226" s="86"/>
      <c r="AX226" s="92"/>
    </row>
    <row r="227" spans="1:50" ht="6" customHeight="1" x14ac:dyDescent="0.15">
      <c r="A227" s="157">
        <f>A133</f>
        <v>0</v>
      </c>
      <c r="B227" s="158">
        <v>9</v>
      </c>
      <c r="C227" s="159">
        <f t="shared" ref="C227:J227" si="112">C133</f>
        <v>0</v>
      </c>
      <c r="D227" s="119">
        <f t="shared" si="112"/>
        <v>0</v>
      </c>
      <c r="E227" s="160">
        <f t="shared" si="112"/>
        <v>0</v>
      </c>
      <c r="F227" s="161">
        <f t="shared" si="112"/>
        <v>0</v>
      </c>
      <c r="G227" s="161">
        <f t="shared" si="112"/>
        <v>0</v>
      </c>
      <c r="H227" s="161">
        <f t="shared" si="112"/>
        <v>0</v>
      </c>
      <c r="I227" s="161">
        <f t="shared" si="112"/>
        <v>0</v>
      </c>
      <c r="J227" s="162">
        <f t="shared" si="112"/>
        <v>0</v>
      </c>
      <c r="K227" s="65"/>
      <c r="L227" s="66"/>
      <c r="M227" s="66"/>
      <c r="N227" s="66"/>
      <c r="O227" s="66"/>
      <c r="P227" s="66"/>
      <c r="Q227" s="66"/>
      <c r="R227" s="66"/>
      <c r="S227" s="66"/>
      <c r="T227" s="67"/>
      <c r="U227" s="65"/>
      <c r="V227" s="66"/>
      <c r="W227" s="66"/>
      <c r="X227" s="66"/>
      <c r="Y227" s="66"/>
      <c r="Z227" s="66"/>
      <c r="AA227" s="66"/>
      <c r="AB227" s="66"/>
      <c r="AC227" s="66"/>
      <c r="AD227" s="67"/>
      <c r="AE227" s="65"/>
      <c r="AF227" s="66"/>
      <c r="AG227" s="66"/>
      <c r="AH227" s="66"/>
      <c r="AI227" s="66"/>
      <c r="AJ227" s="66"/>
      <c r="AK227" s="66"/>
      <c r="AL227" s="66"/>
      <c r="AM227" s="66"/>
      <c r="AN227" s="66"/>
      <c r="AO227" s="67"/>
      <c r="AP227" s="156" t="s">
        <v>25</v>
      </c>
      <c r="AQ227" s="163">
        <f t="shared" ref="AQ227:AX227" si="113">AQ133</f>
        <v>0</v>
      </c>
      <c r="AR227" s="152">
        <f t="shared" si="113"/>
        <v>0</v>
      </c>
      <c r="AS227" s="78">
        <f t="shared" si="113"/>
        <v>0</v>
      </c>
      <c r="AT227" s="80">
        <f t="shared" si="113"/>
        <v>0</v>
      </c>
      <c r="AU227" s="81">
        <f t="shared" si="113"/>
        <v>0</v>
      </c>
      <c r="AV227" s="86">
        <f t="shared" si="113"/>
        <v>0</v>
      </c>
      <c r="AW227" s="86">
        <f t="shared" si="113"/>
        <v>0</v>
      </c>
      <c r="AX227" s="92">
        <f t="shared" si="113"/>
        <v>0</v>
      </c>
    </row>
    <row r="228" spans="1:50" ht="3.75" customHeight="1" x14ac:dyDescent="0.15">
      <c r="A228" s="157"/>
      <c r="B228" s="158"/>
      <c r="C228" s="159"/>
      <c r="D228" s="120"/>
      <c r="E228" s="160"/>
      <c r="F228" s="161"/>
      <c r="G228" s="161"/>
      <c r="H228" s="161"/>
      <c r="I228" s="161"/>
      <c r="J228" s="162"/>
      <c r="K228" s="88">
        <f t="shared" ref="K228:AO228" si="114">K134</f>
        <v>0</v>
      </c>
      <c r="L228" s="90">
        <f t="shared" si="114"/>
        <v>0</v>
      </c>
      <c r="M228" s="90">
        <f t="shared" si="114"/>
        <v>0</v>
      </c>
      <c r="N228" s="90">
        <f t="shared" si="114"/>
        <v>0</v>
      </c>
      <c r="O228" s="90">
        <f t="shared" si="114"/>
        <v>0</v>
      </c>
      <c r="P228" s="90">
        <f t="shared" si="114"/>
        <v>0</v>
      </c>
      <c r="Q228" s="90">
        <f t="shared" si="114"/>
        <v>0</v>
      </c>
      <c r="R228" s="90">
        <f t="shared" si="114"/>
        <v>0</v>
      </c>
      <c r="S228" s="90">
        <f t="shared" si="114"/>
        <v>0</v>
      </c>
      <c r="T228" s="94">
        <f t="shared" si="114"/>
        <v>0</v>
      </c>
      <c r="U228" s="88">
        <f t="shared" si="114"/>
        <v>0</v>
      </c>
      <c r="V228" s="90">
        <f t="shared" si="114"/>
        <v>0</v>
      </c>
      <c r="W228" s="90">
        <f t="shared" si="114"/>
        <v>0</v>
      </c>
      <c r="X228" s="90">
        <f t="shared" si="114"/>
        <v>0</v>
      </c>
      <c r="Y228" s="90">
        <f t="shared" si="114"/>
        <v>0</v>
      </c>
      <c r="Z228" s="90">
        <f t="shared" si="114"/>
        <v>0</v>
      </c>
      <c r="AA228" s="90">
        <f t="shared" si="114"/>
        <v>0</v>
      </c>
      <c r="AB228" s="90">
        <f t="shared" si="114"/>
        <v>0</v>
      </c>
      <c r="AC228" s="90">
        <f t="shared" si="114"/>
        <v>0</v>
      </c>
      <c r="AD228" s="98">
        <f t="shared" si="114"/>
        <v>0</v>
      </c>
      <c r="AE228" s="88">
        <f t="shared" si="114"/>
        <v>0</v>
      </c>
      <c r="AF228" s="90">
        <f t="shared" si="114"/>
        <v>0</v>
      </c>
      <c r="AG228" s="90">
        <f t="shared" si="114"/>
        <v>0</v>
      </c>
      <c r="AH228" s="90">
        <f t="shared" si="114"/>
        <v>0</v>
      </c>
      <c r="AI228" s="90">
        <f t="shared" si="114"/>
        <v>0</v>
      </c>
      <c r="AJ228" s="90">
        <f t="shared" si="114"/>
        <v>0</v>
      </c>
      <c r="AK228" s="90">
        <f t="shared" si="114"/>
        <v>0</v>
      </c>
      <c r="AL228" s="90">
        <f t="shared" si="114"/>
        <v>0</v>
      </c>
      <c r="AM228" s="90">
        <f t="shared" si="114"/>
        <v>0</v>
      </c>
      <c r="AN228" s="90">
        <f t="shared" si="114"/>
        <v>0</v>
      </c>
      <c r="AO228" s="98">
        <f t="shared" si="114"/>
        <v>0</v>
      </c>
      <c r="AP228" s="154"/>
      <c r="AQ228" s="164"/>
      <c r="AR228" s="153"/>
      <c r="AS228" s="79"/>
      <c r="AT228" s="82"/>
      <c r="AU228" s="83"/>
      <c r="AV228" s="87"/>
      <c r="AW228" s="87"/>
      <c r="AX228" s="93"/>
    </row>
    <row r="229" spans="1:50" ht="3.75" customHeight="1" x14ac:dyDescent="0.15">
      <c r="A229" s="157"/>
      <c r="B229" s="158"/>
      <c r="C229" s="159"/>
      <c r="D229" s="120"/>
      <c r="E229" s="160"/>
      <c r="F229" s="161"/>
      <c r="G229" s="161"/>
      <c r="H229" s="161"/>
      <c r="I229" s="161"/>
      <c r="J229" s="162"/>
      <c r="K229" s="89">
        <f t="shared" ref="K229:AO229" si="115">K135</f>
        <v>0</v>
      </c>
      <c r="L229" s="91">
        <f t="shared" si="115"/>
        <v>0</v>
      </c>
      <c r="M229" s="91">
        <f t="shared" si="115"/>
        <v>0</v>
      </c>
      <c r="N229" s="91">
        <f t="shared" si="115"/>
        <v>0</v>
      </c>
      <c r="O229" s="91">
        <f t="shared" si="115"/>
        <v>0</v>
      </c>
      <c r="P229" s="91">
        <f t="shared" si="115"/>
        <v>0</v>
      </c>
      <c r="Q229" s="91">
        <f t="shared" si="115"/>
        <v>0</v>
      </c>
      <c r="R229" s="91">
        <f t="shared" si="115"/>
        <v>0</v>
      </c>
      <c r="S229" s="91">
        <f t="shared" si="115"/>
        <v>0</v>
      </c>
      <c r="T229" s="95">
        <f t="shared" si="115"/>
        <v>0</v>
      </c>
      <c r="U229" s="89">
        <f t="shared" si="115"/>
        <v>0</v>
      </c>
      <c r="V229" s="91">
        <f t="shared" si="115"/>
        <v>0</v>
      </c>
      <c r="W229" s="91">
        <f t="shared" si="115"/>
        <v>0</v>
      </c>
      <c r="X229" s="91">
        <f t="shared" si="115"/>
        <v>0</v>
      </c>
      <c r="Y229" s="91">
        <f t="shared" si="115"/>
        <v>0</v>
      </c>
      <c r="Z229" s="91">
        <f t="shared" si="115"/>
        <v>0</v>
      </c>
      <c r="AA229" s="91">
        <f t="shared" si="115"/>
        <v>0</v>
      </c>
      <c r="AB229" s="91">
        <f t="shared" si="115"/>
        <v>0</v>
      </c>
      <c r="AC229" s="91">
        <f t="shared" si="115"/>
        <v>0</v>
      </c>
      <c r="AD229" s="99">
        <f t="shared" si="115"/>
        <v>0</v>
      </c>
      <c r="AE229" s="89">
        <f t="shared" si="115"/>
        <v>0</v>
      </c>
      <c r="AF229" s="91">
        <f t="shared" si="115"/>
        <v>0</v>
      </c>
      <c r="AG229" s="91">
        <f t="shared" si="115"/>
        <v>0</v>
      </c>
      <c r="AH229" s="91">
        <f t="shared" si="115"/>
        <v>0</v>
      </c>
      <c r="AI229" s="91">
        <f t="shared" si="115"/>
        <v>0</v>
      </c>
      <c r="AJ229" s="91">
        <f t="shared" si="115"/>
        <v>0</v>
      </c>
      <c r="AK229" s="91">
        <f t="shared" si="115"/>
        <v>0</v>
      </c>
      <c r="AL229" s="91">
        <f t="shared" si="115"/>
        <v>0</v>
      </c>
      <c r="AM229" s="91">
        <f t="shared" si="115"/>
        <v>0</v>
      </c>
      <c r="AN229" s="91">
        <f t="shared" si="115"/>
        <v>0</v>
      </c>
      <c r="AO229" s="99">
        <f t="shared" si="115"/>
        <v>0</v>
      </c>
      <c r="AP229" s="154" t="s">
        <v>26</v>
      </c>
      <c r="AQ229" s="164">
        <f>AQ135</f>
        <v>0</v>
      </c>
      <c r="AR229" s="152"/>
      <c r="AS229" s="78"/>
      <c r="AT229" s="82"/>
      <c r="AU229" s="83"/>
      <c r="AV229" s="86"/>
      <c r="AW229" s="86"/>
      <c r="AX229" s="92"/>
    </row>
    <row r="230" spans="1:50" ht="6" customHeight="1" x14ac:dyDescent="0.15">
      <c r="A230" s="157"/>
      <c r="B230" s="158"/>
      <c r="C230" s="159"/>
      <c r="D230" s="120"/>
      <c r="E230" s="160"/>
      <c r="F230" s="161"/>
      <c r="G230" s="161"/>
      <c r="H230" s="161"/>
      <c r="I230" s="161"/>
      <c r="J230" s="162"/>
      <c r="K230" s="68"/>
      <c r="L230" s="69"/>
      <c r="M230" s="69"/>
      <c r="N230" s="69"/>
      <c r="O230" s="69"/>
      <c r="P230" s="69"/>
      <c r="Q230" s="69"/>
      <c r="R230" s="69"/>
      <c r="S230" s="69"/>
      <c r="T230" s="70"/>
      <c r="U230" s="68"/>
      <c r="V230" s="69"/>
      <c r="W230" s="69"/>
      <c r="X230" s="69"/>
      <c r="Y230" s="69"/>
      <c r="Z230" s="69"/>
      <c r="AA230" s="69"/>
      <c r="AB230" s="69"/>
      <c r="AC230" s="69"/>
      <c r="AD230" s="70"/>
      <c r="AE230" s="68"/>
      <c r="AF230" s="69"/>
      <c r="AG230" s="69"/>
      <c r="AH230" s="69"/>
      <c r="AI230" s="69"/>
      <c r="AJ230" s="69"/>
      <c r="AK230" s="69"/>
      <c r="AL230" s="69"/>
      <c r="AM230" s="69"/>
      <c r="AN230" s="69"/>
      <c r="AO230" s="70"/>
      <c r="AP230" s="155"/>
      <c r="AQ230" s="165"/>
      <c r="AR230" s="152"/>
      <c r="AS230" s="78"/>
      <c r="AT230" s="84"/>
      <c r="AU230" s="85"/>
      <c r="AV230" s="86"/>
      <c r="AW230" s="86"/>
      <c r="AX230" s="92"/>
    </row>
    <row r="231" spans="1:50" ht="6" customHeight="1" x14ac:dyDescent="0.15">
      <c r="A231" s="157">
        <f>A137</f>
        <v>0</v>
      </c>
      <c r="B231" s="158">
        <v>10</v>
      </c>
      <c r="C231" s="159">
        <f t="shared" ref="C231:J231" si="116">C137</f>
        <v>0</v>
      </c>
      <c r="D231" s="119">
        <f t="shared" si="116"/>
        <v>0</v>
      </c>
      <c r="E231" s="160">
        <f t="shared" si="116"/>
        <v>0</v>
      </c>
      <c r="F231" s="161">
        <f t="shared" si="116"/>
        <v>0</v>
      </c>
      <c r="G231" s="161">
        <f t="shared" si="116"/>
        <v>0</v>
      </c>
      <c r="H231" s="161">
        <f t="shared" si="116"/>
        <v>0</v>
      </c>
      <c r="I231" s="161">
        <f t="shared" si="116"/>
        <v>0</v>
      </c>
      <c r="J231" s="162">
        <f t="shared" si="116"/>
        <v>0</v>
      </c>
      <c r="K231" s="65"/>
      <c r="L231" s="66"/>
      <c r="M231" s="66"/>
      <c r="N231" s="66"/>
      <c r="O231" s="66"/>
      <c r="P231" s="66"/>
      <c r="Q231" s="66"/>
      <c r="R231" s="66"/>
      <c r="S231" s="66"/>
      <c r="T231" s="67"/>
      <c r="U231" s="65"/>
      <c r="V231" s="66"/>
      <c r="W231" s="66"/>
      <c r="X231" s="66"/>
      <c r="Y231" s="66"/>
      <c r="Z231" s="66"/>
      <c r="AA231" s="66"/>
      <c r="AB231" s="66"/>
      <c r="AC231" s="66"/>
      <c r="AD231" s="67"/>
      <c r="AE231" s="65"/>
      <c r="AF231" s="66"/>
      <c r="AG231" s="66"/>
      <c r="AH231" s="66"/>
      <c r="AI231" s="66"/>
      <c r="AJ231" s="66"/>
      <c r="AK231" s="66"/>
      <c r="AL231" s="66"/>
      <c r="AM231" s="66"/>
      <c r="AN231" s="66"/>
      <c r="AO231" s="67"/>
      <c r="AP231" s="156" t="s">
        <v>25</v>
      </c>
      <c r="AQ231" s="163">
        <f t="shared" ref="AQ231:AX231" si="117">AQ137</f>
        <v>0</v>
      </c>
      <c r="AR231" s="152">
        <f t="shared" si="117"/>
        <v>0</v>
      </c>
      <c r="AS231" s="78">
        <f t="shared" si="117"/>
        <v>0</v>
      </c>
      <c r="AT231" s="80">
        <f t="shared" si="117"/>
        <v>0</v>
      </c>
      <c r="AU231" s="81">
        <f t="shared" si="117"/>
        <v>0</v>
      </c>
      <c r="AV231" s="86">
        <f t="shared" si="117"/>
        <v>0</v>
      </c>
      <c r="AW231" s="86">
        <f t="shared" si="117"/>
        <v>0</v>
      </c>
      <c r="AX231" s="92">
        <f t="shared" si="117"/>
        <v>0</v>
      </c>
    </row>
    <row r="232" spans="1:50" ht="3.75" customHeight="1" x14ac:dyDescent="0.15">
      <c r="A232" s="157"/>
      <c r="B232" s="158"/>
      <c r="C232" s="159"/>
      <c r="D232" s="120"/>
      <c r="E232" s="160"/>
      <c r="F232" s="161"/>
      <c r="G232" s="161"/>
      <c r="H232" s="161"/>
      <c r="I232" s="161"/>
      <c r="J232" s="162"/>
      <c r="K232" s="88">
        <f t="shared" ref="K232:AO232" si="118">K138</f>
        <v>0</v>
      </c>
      <c r="L232" s="90">
        <f t="shared" si="118"/>
        <v>0</v>
      </c>
      <c r="M232" s="90">
        <f t="shared" si="118"/>
        <v>0</v>
      </c>
      <c r="N232" s="90">
        <f t="shared" si="118"/>
        <v>0</v>
      </c>
      <c r="O232" s="90">
        <f t="shared" si="118"/>
        <v>0</v>
      </c>
      <c r="P232" s="90">
        <f t="shared" si="118"/>
        <v>0</v>
      </c>
      <c r="Q232" s="90">
        <f t="shared" si="118"/>
        <v>0</v>
      </c>
      <c r="R232" s="90">
        <f t="shared" si="118"/>
        <v>0</v>
      </c>
      <c r="S232" s="90">
        <f t="shared" si="118"/>
        <v>0</v>
      </c>
      <c r="T232" s="94">
        <f t="shared" si="118"/>
        <v>0</v>
      </c>
      <c r="U232" s="88">
        <f t="shared" si="118"/>
        <v>0</v>
      </c>
      <c r="V232" s="90">
        <f t="shared" si="118"/>
        <v>0</v>
      </c>
      <c r="W232" s="90">
        <f t="shared" si="118"/>
        <v>0</v>
      </c>
      <c r="X232" s="90">
        <f t="shared" si="118"/>
        <v>0</v>
      </c>
      <c r="Y232" s="90">
        <f t="shared" si="118"/>
        <v>0</v>
      </c>
      <c r="Z232" s="90">
        <f t="shared" si="118"/>
        <v>0</v>
      </c>
      <c r="AA232" s="90">
        <f t="shared" si="118"/>
        <v>0</v>
      </c>
      <c r="AB232" s="90">
        <f t="shared" si="118"/>
        <v>0</v>
      </c>
      <c r="AC232" s="90">
        <f t="shared" si="118"/>
        <v>0</v>
      </c>
      <c r="AD232" s="98">
        <f t="shared" si="118"/>
        <v>0</v>
      </c>
      <c r="AE232" s="88">
        <f t="shared" si="118"/>
        <v>0</v>
      </c>
      <c r="AF232" s="90">
        <f t="shared" si="118"/>
        <v>0</v>
      </c>
      <c r="AG232" s="90">
        <f t="shared" si="118"/>
        <v>0</v>
      </c>
      <c r="AH232" s="90">
        <f t="shared" si="118"/>
        <v>0</v>
      </c>
      <c r="AI232" s="90">
        <f t="shared" si="118"/>
        <v>0</v>
      </c>
      <c r="AJ232" s="90">
        <f t="shared" si="118"/>
        <v>0</v>
      </c>
      <c r="AK232" s="90">
        <f t="shared" si="118"/>
        <v>0</v>
      </c>
      <c r="AL232" s="90">
        <f t="shared" si="118"/>
        <v>0</v>
      </c>
      <c r="AM232" s="90">
        <f t="shared" si="118"/>
        <v>0</v>
      </c>
      <c r="AN232" s="90">
        <f t="shared" si="118"/>
        <v>0</v>
      </c>
      <c r="AO232" s="98">
        <f t="shared" si="118"/>
        <v>0</v>
      </c>
      <c r="AP232" s="154"/>
      <c r="AQ232" s="164"/>
      <c r="AR232" s="153"/>
      <c r="AS232" s="79"/>
      <c r="AT232" s="82"/>
      <c r="AU232" s="83"/>
      <c r="AV232" s="87"/>
      <c r="AW232" s="87"/>
      <c r="AX232" s="93"/>
    </row>
    <row r="233" spans="1:50" ht="3.75" customHeight="1" x14ac:dyDescent="0.15">
      <c r="A233" s="157"/>
      <c r="B233" s="158"/>
      <c r="C233" s="159"/>
      <c r="D233" s="120"/>
      <c r="E233" s="160"/>
      <c r="F233" s="161"/>
      <c r="G233" s="161"/>
      <c r="H233" s="161"/>
      <c r="I233" s="161"/>
      <c r="J233" s="162"/>
      <c r="K233" s="89">
        <f t="shared" ref="K233:AO233" si="119">K139</f>
        <v>0</v>
      </c>
      <c r="L233" s="91">
        <f t="shared" si="119"/>
        <v>0</v>
      </c>
      <c r="M233" s="91">
        <f t="shared" si="119"/>
        <v>0</v>
      </c>
      <c r="N233" s="91">
        <f t="shared" si="119"/>
        <v>0</v>
      </c>
      <c r="O233" s="91">
        <f t="shared" si="119"/>
        <v>0</v>
      </c>
      <c r="P233" s="91">
        <f t="shared" si="119"/>
        <v>0</v>
      </c>
      <c r="Q233" s="91">
        <f t="shared" si="119"/>
        <v>0</v>
      </c>
      <c r="R233" s="91">
        <f t="shared" si="119"/>
        <v>0</v>
      </c>
      <c r="S233" s="91">
        <f t="shared" si="119"/>
        <v>0</v>
      </c>
      <c r="T233" s="95">
        <f t="shared" si="119"/>
        <v>0</v>
      </c>
      <c r="U233" s="89">
        <f t="shared" si="119"/>
        <v>0</v>
      </c>
      <c r="V233" s="91">
        <f t="shared" si="119"/>
        <v>0</v>
      </c>
      <c r="W233" s="91">
        <f t="shared" si="119"/>
        <v>0</v>
      </c>
      <c r="X233" s="91">
        <f t="shared" si="119"/>
        <v>0</v>
      </c>
      <c r="Y233" s="91">
        <f t="shared" si="119"/>
        <v>0</v>
      </c>
      <c r="Z233" s="91">
        <f t="shared" si="119"/>
        <v>0</v>
      </c>
      <c r="AA233" s="91">
        <f t="shared" si="119"/>
        <v>0</v>
      </c>
      <c r="AB233" s="91">
        <f t="shared" si="119"/>
        <v>0</v>
      </c>
      <c r="AC233" s="91">
        <f t="shared" si="119"/>
        <v>0</v>
      </c>
      <c r="AD233" s="99">
        <f t="shared" si="119"/>
        <v>0</v>
      </c>
      <c r="AE233" s="89">
        <f t="shared" si="119"/>
        <v>0</v>
      </c>
      <c r="AF233" s="91">
        <f t="shared" si="119"/>
        <v>0</v>
      </c>
      <c r="AG233" s="91">
        <f t="shared" si="119"/>
        <v>0</v>
      </c>
      <c r="AH233" s="91">
        <f t="shared" si="119"/>
        <v>0</v>
      </c>
      <c r="AI233" s="91">
        <f t="shared" si="119"/>
        <v>0</v>
      </c>
      <c r="AJ233" s="91">
        <f t="shared" si="119"/>
        <v>0</v>
      </c>
      <c r="AK233" s="91">
        <f t="shared" si="119"/>
        <v>0</v>
      </c>
      <c r="AL233" s="91">
        <f t="shared" si="119"/>
        <v>0</v>
      </c>
      <c r="AM233" s="91">
        <f t="shared" si="119"/>
        <v>0</v>
      </c>
      <c r="AN233" s="91">
        <f t="shared" si="119"/>
        <v>0</v>
      </c>
      <c r="AO233" s="99">
        <f t="shared" si="119"/>
        <v>0</v>
      </c>
      <c r="AP233" s="154" t="s">
        <v>26</v>
      </c>
      <c r="AQ233" s="164">
        <f>AQ139</f>
        <v>0</v>
      </c>
      <c r="AR233" s="152"/>
      <c r="AS233" s="78"/>
      <c r="AT233" s="82"/>
      <c r="AU233" s="83"/>
      <c r="AV233" s="86"/>
      <c r="AW233" s="86"/>
      <c r="AX233" s="92"/>
    </row>
    <row r="234" spans="1:50" ht="6" customHeight="1" x14ac:dyDescent="0.15">
      <c r="A234" s="202"/>
      <c r="B234" s="203"/>
      <c r="C234" s="204"/>
      <c r="D234" s="121"/>
      <c r="E234" s="205"/>
      <c r="F234" s="206"/>
      <c r="G234" s="206"/>
      <c r="H234" s="206"/>
      <c r="I234" s="206"/>
      <c r="J234" s="207"/>
      <c r="K234" s="71"/>
      <c r="L234" s="72"/>
      <c r="M234" s="72"/>
      <c r="N234" s="72"/>
      <c r="O234" s="72"/>
      <c r="P234" s="72"/>
      <c r="Q234" s="72"/>
      <c r="R234" s="72"/>
      <c r="S234" s="72"/>
      <c r="T234" s="73"/>
      <c r="U234" s="71"/>
      <c r="V234" s="72"/>
      <c r="W234" s="72"/>
      <c r="X234" s="72"/>
      <c r="Y234" s="72"/>
      <c r="Z234" s="72"/>
      <c r="AA234" s="72"/>
      <c r="AB234" s="72"/>
      <c r="AC234" s="72"/>
      <c r="AD234" s="73"/>
      <c r="AE234" s="71"/>
      <c r="AF234" s="72"/>
      <c r="AG234" s="72"/>
      <c r="AH234" s="72"/>
      <c r="AI234" s="72"/>
      <c r="AJ234" s="72"/>
      <c r="AK234" s="72"/>
      <c r="AL234" s="72"/>
      <c r="AM234" s="72"/>
      <c r="AN234" s="72"/>
      <c r="AO234" s="73"/>
      <c r="AP234" s="200"/>
      <c r="AQ234" s="201"/>
      <c r="AR234" s="208"/>
      <c r="AS234" s="195"/>
      <c r="AT234" s="196"/>
      <c r="AU234" s="197"/>
      <c r="AV234" s="198"/>
      <c r="AW234" s="198"/>
      <c r="AX234" s="199"/>
    </row>
    <row r="235" spans="1:50" ht="6" customHeight="1" x14ac:dyDescent="0.15">
      <c r="A235" s="176">
        <f>A141</f>
        <v>0</v>
      </c>
      <c r="B235" s="178">
        <v>11</v>
      </c>
      <c r="C235" s="180">
        <f t="shared" ref="C235:J235" si="120">C141</f>
        <v>0</v>
      </c>
      <c r="D235" s="122">
        <f t="shared" si="120"/>
        <v>0</v>
      </c>
      <c r="E235" s="182">
        <f t="shared" si="120"/>
        <v>0</v>
      </c>
      <c r="F235" s="185">
        <f t="shared" si="120"/>
        <v>0</v>
      </c>
      <c r="G235" s="185">
        <f t="shared" si="120"/>
        <v>0</v>
      </c>
      <c r="H235" s="185">
        <f t="shared" si="120"/>
        <v>0</v>
      </c>
      <c r="I235" s="185">
        <f t="shared" si="120"/>
        <v>0</v>
      </c>
      <c r="J235" s="188">
        <f t="shared" si="120"/>
        <v>0</v>
      </c>
      <c r="K235" s="59"/>
      <c r="L235" s="60"/>
      <c r="M235" s="60"/>
      <c r="N235" s="60"/>
      <c r="O235" s="60"/>
      <c r="P235" s="60"/>
      <c r="Q235" s="60"/>
      <c r="R235" s="60"/>
      <c r="S235" s="60"/>
      <c r="T235" s="61"/>
      <c r="U235" s="59"/>
      <c r="V235" s="60"/>
      <c r="W235" s="60"/>
      <c r="X235" s="60"/>
      <c r="Y235" s="60"/>
      <c r="Z235" s="60"/>
      <c r="AA235" s="60"/>
      <c r="AB235" s="60"/>
      <c r="AC235" s="60"/>
      <c r="AD235" s="61"/>
      <c r="AE235" s="59"/>
      <c r="AF235" s="60"/>
      <c r="AG235" s="60"/>
      <c r="AH235" s="60"/>
      <c r="AI235" s="60"/>
      <c r="AJ235" s="60"/>
      <c r="AK235" s="60"/>
      <c r="AL235" s="60"/>
      <c r="AM235" s="60"/>
      <c r="AN235" s="60"/>
      <c r="AO235" s="61"/>
      <c r="AP235" s="191" t="s">
        <v>25</v>
      </c>
      <c r="AQ235" s="192">
        <f t="shared" ref="AQ235:AX235" si="121">AQ141</f>
        <v>0</v>
      </c>
      <c r="AR235" s="193">
        <f t="shared" si="121"/>
        <v>0</v>
      </c>
      <c r="AS235" s="166">
        <f t="shared" si="121"/>
        <v>0</v>
      </c>
      <c r="AT235" s="168">
        <f t="shared" si="121"/>
        <v>0</v>
      </c>
      <c r="AU235" s="169">
        <f t="shared" si="121"/>
        <v>0</v>
      </c>
      <c r="AV235" s="170">
        <f t="shared" si="121"/>
        <v>0</v>
      </c>
      <c r="AW235" s="170">
        <f t="shared" si="121"/>
        <v>0</v>
      </c>
      <c r="AX235" s="172">
        <f t="shared" si="121"/>
        <v>0</v>
      </c>
    </row>
    <row r="236" spans="1:50" ht="3.75" customHeight="1" x14ac:dyDescent="0.15">
      <c r="A236" s="177"/>
      <c r="B236" s="179"/>
      <c r="C236" s="181"/>
      <c r="D236" s="120"/>
      <c r="E236" s="183"/>
      <c r="F236" s="186"/>
      <c r="G236" s="186"/>
      <c r="H236" s="186"/>
      <c r="I236" s="186"/>
      <c r="J236" s="189"/>
      <c r="K236" s="88">
        <f t="shared" ref="K236:AO236" si="122">K142</f>
        <v>0</v>
      </c>
      <c r="L236" s="90">
        <f t="shared" si="122"/>
        <v>0</v>
      </c>
      <c r="M236" s="90">
        <f t="shared" si="122"/>
        <v>0</v>
      </c>
      <c r="N236" s="90">
        <f t="shared" si="122"/>
        <v>0</v>
      </c>
      <c r="O236" s="90">
        <f t="shared" si="122"/>
        <v>0</v>
      </c>
      <c r="P236" s="90">
        <f t="shared" si="122"/>
        <v>0</v>
      </c>
      <c r="Q236" s="90">
        <f t="shared" si="122"/>
        <v>0</v>
      </c>
      <c r="R236" s="90">
        <f t="shared" si="122"/>
        <v>0</v>
      </c>
      <c r="S236" s="90">
        <f t="shared" si="122"/>
        <v>0</v>
      </c>
      <c r="T236" s="94">
        <f t="shared" si="122"/>
        <v>0</v>
      </c>
      <c r="U236" s="88">
        <f t="shared" si="122"/>
        <v>0</v>
      </c>
      <c r="V236" s="90">
        <f t="shared" si="122"/>
        <v>0</v>
      </c>
      <c r="W236" s="90">
        <f t="shared" si="122"/>
        <v>0</v>
      </c>
      <c r="X236" s="90">
        <f t="shared" si="122"/>
        <v>0</v>
      </c>
      <c r="Y236" s="90">
        <f t="shared" si="122"/>
        <v>0</v>
      </c>
      <c r="Z236" s="90">
        <f t="shared" si="122"/>
        <v>0</v>
      </c>
      <c r="AA236" s="90">
        <f t="shared" si="122"/>
        <v>0</v>
      </c>
      <c r="AB236" s="90">
        <f t="shared" si="122"/>
        <v>0</v>
      </c>
      <c r="AC236" s="90">
        <f t="shared" si="122"/>
        <v>0</v>
      </c>
      <c r="AD236" s="98">
        <f t="shared" si="122"/>
        <v>0</v>
      </c>
      <c r="AE236" s="88">
        <f t="shared" si="122"/>
        <v>0</v>
      </c>
      <c r="AF236" s="90">
        <f t="shared" si="122"/>
        <v>0</v>
      </c>
      <c r="AG236" s="90">
        <f t="shared" si="122"/>
        <v>0</v>
      </c>
      <c r="AH236" s="90">
        <f t="shared" si="122"/>
        <v>0</v>
      </c>
      <c r="AI236" s="90">
        <f t="shared" si="122"/>
        <v>0</v>
      </c>
      <c r="AJ236" s="90">
        <f t="shared" si="122"/>
        <v>0</v>
      </c>
      <c r="AK236" s="90">
        <f t="shared" si="122"/>
        <v>0</v>
      </c>
      <c r="AL236" s="90">
        <f t="shared" si="122"/>
        <v>0</v>
      </c>
      <c r="AM236" s="90">
        <f t="shared" si="122"/>
        <v>0</v>
      </c>
      <c r="AN236" s="90">
        <f t="shared" si="122"/>
        <v>0</v>
      </c>
      <c r="AO236" s="98">
        <f t="shared" si="122"/>
        <v>0</v>
      </c>
      <c r="AP236" s="154"/>
      <c r="AQ236" s="164"/>
      <c r="AR236" s="153"/>
      <c r="AS236" s="79"/>
      <c r="AT236" s="82"/>
      <c r="AU236" s="83"/>
      <c r="AV236" s="87"/>
      <c r="AW236" s="87"/>
      <c r="AX236" s="93"/>
    </row>
    <row r="237" spans="1:50" ht="3.75" customHeight="1" x14ac:dyDescent="0.15">
      <c r="A237" s="157"/>
      <c r="B237" s="158"/>
      <c r="C237" s="159"/>
      <c r="D237" s="120"/>
      <c r="E237" s="160"/>
      <c r="F237" s="161"/>
      <c r="G237" s="161"/>
      <c r="H237" s="161"/>
      <c r="I237" s="161"/>
      <c r="J237" s="162"/>
      <c r="K237" s="89">
        <f t="shared" ref="K237:AO237" si="123">K143</f>
        <v>0</v>
      </c>
      <c r="L237" s="91">
        <f t="shared" si="123"/>
        <v>0</v>
      </c>
      <c r="M237" s="91">
        <f t="shared" si="123"/>
        <v>0</v>
      </c>
      <c r="N237" s="91">
        <f t="shared" si="123"/>
        <v>0</v>
      </c>
      <c r="O237" s="91">
        <f t="shared" si="123"/>
        <v>0</v>
      </c>
      <c r="P237" s="91">
        <f t="shared" si="123"/>
        <v>0</v>
      </c>
      <c r="Q237" s="91">
        <f t="shared" si="123"/>
        <v>0</v>
      </c>
      <c r="R237" s="91">
        <f t="shared" si="123"/>
        <v>0</v>
      </c>
      <c r="S237" s="91">
        <f t="shared" si="123"/>
        <v>0</v>
      </c>
      <c r="T237" s="95">
        <f t="shared" si="123"/>
        <v>0</v>
      </c>
      <c r="U237" s="89">
        <f t="shared" si="123"/>
        <v>0</v>
      </c>
      <c r="V237" s="91">
        <f t="shared" si="123"/>
        <v>0</v>
      </c>
      <c r="W237" s="91">
        <f t="shared" si="123"/>
        <v>0</v>
      </c>
      <c r="X237" s="91">
        <f t="shared" si="123"/>
        <v>0</v>
      </c>
      <c r="Y237" s="91">
        <f t="shared" si="123"/>
        <v>0</v>
      </c>
      <c r="Z237" s="91">
        <f t="shared" si="123"/>
        <v>0</v>
      </c>
      <c r="AA237" s="91">
        <f t="shared" si="123"/>
        <v>0</v>
      </c>
      <c r="AB237" s="91">
        <f t="shared" si="123"/>
        <v>0</v>
      </c>
      <c r="AC237" s="91">
        <f t="shared" si="123"/>
        <v>0</v>
      </c>
      <c r="AD237" s="99">
        <f t="shared" si="123"/>
        <v>0</v>
      </c>
      <c r="AE237" s="89">
        <f t="shared" si="123"/>
        <v>0</v>
      </c>
      <c r="AF237" s="91">
        <f t="shared" si="123"/>
        <v>0</v>
      </c>
      <c r="AG237" s="91">
        <f t="shared" si="123"/>
        <v>0</v>
      </c>
      <c r="AH237" s="91">
        <f t="shared" si="123"/>
        <v>0</v>
      </c>
      <c r="AI237" s="91">
        <f t="shared" si="123"/>
        <v>0</v>
      </c>
      <c r="AJ237" s="91">
        <f t="shared" si="123"/>
        <v>0</v>
      </c>
      <c r="AK237" s="91">
        <f t="shared" si="123"/>
        <v>0</v>
      </c>
      <c r="AL237" s="91">
        <f t="shared" si="123"/>
        <v>0</v>
      </c>
      <c r="AM237" s="91">
        <f t="shared" si="123"/>
        <v>0</v>
      </c>
      <c r="AN237" s="91">
        <f t="shared" si="123"/>
        <v>0</v>
      </c>
      <c r="AO237" s="99">
        <f t="shared" si="123"/>
        <v>0</v>
      </c>
      <c r="AP237" s="154" t="s">
        <v>26</v>
      </c>
      <c r="AQ237" s="164">
        <f>AQ143</f>
        <v>0</v>
      </c>
      <c r="AR237" s="152"/>
      <c r="AS237" s="78"/>
      <c r="AT237" s="82"/>
      <c r="AU237" s="83"/>
      <c r="AV237" s="86"/>
      <c r="AW237" s="86"/>
      <c r="AX237" s="92"/>
    </row>
    <row r="238" spans="1:50" ht="6" customHeight="1" x14ac:dyDescent="0.15">
      <c r="A238" s="157"/>
      <c r="B238" s="158"/>
      <c r="C238" s="159"/>
      <c r="D238" s="120"/>
      <c r="E238" s="184"/>
      <c r="F238" s="187"/>
      <c r="G238" s="187"/>
      <c r="H238" s="187"/>
      <c r="I238" s="187"/>
      <c r="J238" s="190"/>
      <c r="K238" s="62"/>
      <c r="L238" s="63"/>
      <c r="M238" s="63"/>
      <c r="N238" s="63"/>
      <c r="O238" s="63"/>
      <c r="P238" s="63"/>
      <c r="Q238" s="63"/>
      <c r="R238" s="63"/>
      <c r="S238" s="63"/>
      <c r="T238" s="64"/>
      <c r="U238" s="62"/>
      <c r="V238" s="63"/>
      <c r="W238" s="63"/>
      <c r="X238" s="63"/>
      <c r="Y238" s="63"/>
      <c r="Z238" s="63"/>
      <c r="AA238" s="63"/>
      <c r="AB238" s="63"/>
      <c r="AC238" s="63"/>
      <c r="AD238" s="64"/>
      <c r="AE238" s="62"/>
      <c r="AF238" s="63"/>
      <c r="AG238" s="63"/>
      <c r="AH238" s="63"/>
      <c r="AI238" s="63"/>
      <c r="AJ238" s="63"/>
      <c r="AK238" s="63"/>
      <c r="AL238" s="63"/>
      <c r="AM238" s="63"/>
      <c r="AN238" s="63"/>
      <c r="AO238" s="64"/>
      <c r="AP238" s="174"/>
      <c r="AQ238" s="175"/>
      <c r="AR238" s="194"/>
      <c r="AS238" s="167"/>
      <c r="AT238" s="82"/>
      <c r="AU238" s="83"/>
      <c r="AV238" s="171"/>
      <c r="AW238" s="171"/>
      <c r="AX238" s="173"/>
    </row>
    <row r="239" spans="1:50" ht="6" customHeight="1" x14ac:dyDescent="0.15">
      <c r="A239" s="157">
        <f>A145</f>
        <v>0</v>
      </c>
      <c r="B239" s="158">
        <v>12</v>
      </c>
      <c r="C239" s="159">
        <f t="shared" ref="C239:J239" si="124">C145</f>
        <v>0</v>
      </c>
      <c r="D239" s="119">
        <f t="shared" si="124"/>
        <v>0</v>
      </c>
      <c r="E239" s="160">
        <f t="shared" si="124"/>
        <v>0</v>
      </c>
      <c r="F239" s="161">
        <f t="shared" si="124"/>
        <v>0</v>
      </c>
      <c r="G239" s="161">
        <f t="shared" si="124"/>
        <v>0</v>
      </c>
      <c r="H239" s="161">
        <f t="shared" si="124"/>
        <v>0</v>
      </c>
      <c r="I239" s="161">
        <f t="shared" si="124"/>
        <v>0</v>
      </c>
      <c r="J239" s="162">
        <f t="shared" si="124"/>
        <v>0</v>
      </c>
      <c r="K239" s="65"/>
      <c r="L239" s="66"/>
      <c r="M239" s="66"/>
      <c r="N239" s="66"/>
      <c r="O239" s="66"/>
      <c r="P239" s="66"/>
      <c r="Q239" s="66"/>
      <c r="R239" s="66"/>
      <c r="S239" s="66"/>
      <c r="T239" s="67"/>
      <c r="U239" s="65"/>
      <c r="V239" s="66"/>
      <c r="W239" s="66"/>
      <c r="X239" s="66"/>
      <c r="Y239" s="66"/>
      <c r="Z239" s="66"/>
      <c r="AA239" s="66"/>
      <c r="AB239" s="66"/>
      <c r="AC239" s="66"/>
      <c r="AD239" s="67"/>
      <c r="AE239" s="65"/>
      <c r="AF239" s="66"/>
      <c r="AG239" s="66"/>
      <c r="AH239" s="66"/>
      <c r="AI239" s="66"/>
      <c r="AJ239" s="66"/>
      <c r="AK239" s="66"/>
      <c r="AL239" s="66"/>
      <c r="AM239" s="66"/>
      <c r="AN239" s="66"/>
      <c r="AO239" s="67"/>
      <c r="AP239" s="156" t="s">
        <v>25</v>
      </c>
      <c r="AQ239" s="163">
        <f t="shared" ref="AQ239:AX239" si="125">AQ145</f>
        <v>0</v>
      </c>
      <c r="AR239" s="152">
        <f t="shared" si="125"/>
        <v>0</v>
      </c>
      <c r="AS239" s="78">
        <f t="shared" si="125"/>
        <v>0</v>
      </c>
      <c r="AT239" s="80">
        <f t="shared" si="125"/>
        <v>0</v>
      </c>
      <c r="AU239" s="81">
        <f t="shared" si="125"/>
        <v>0</v>
      </c>
      <c r="AV239" s="86">
        <f t="shared" si="125"/>
        <v>0</v>
      </c>
      <c r="AW239" s="86">
        <f t="shared" si="125"/>
        <v>0</v>
      </c>
      <c r="AX239" s="92">
        <f t="shared" si="125"/>
        <v>0</v>
      </c>
    </row>
    <row r="240" spans="1:50" ht="3.75" customHeight="1" x14ac:dyDescent="0.15">
      <c r="A240" s="157"/>
      <c r="B240" s="158"/>
      <c r="C240" s="159"/>
      <c r="D240" s="120"/>
      <c r="E240" s="160"/>
      <c r="F240" s="161"/>
      <c r="G240" s="161"/>
      <c r="H240" s="161"/>
      <c r="I240" s="161"/>
      <c r="J240" s="162"/>
      <c r="K240" s="88">
        <f t="shared" ref="K240:AO240" si="126">K146</f>
        <v>0</v>
      </c>
      <c r="L240" s="90">
        <f t="shared" si="126"/>
        <v>0</v>
      </c>
      <c r="M240" s="90">
        <f t="shared" si="126"/>
        <v>0</v>
      </c>
      <c r="N240" s="90">
        <f t="shared" si="126"/>
        <v>0</v>
      </c>
      <c r="O240" s="90">
        <f t="shared" si="126"/>
        <v>0</v>
      </c>
      <c r="P240" s="90">
        <f t="shared" si="126"/>
        <v>0</v>
      </c>
      <c r="Q240" s="90">
        <f t="shared" si="126"/>
        <v>0</v>
      </c>
      <c r="R240" s="90">
        <f t="shared" si="126"/>
        <v>0</v>
      </c>
      <c r="S240" s="90">
        <f t="shared" si="126"/>
        <v>0</v>
      </c>
      <c r="T240" s="94">
        <f t="shared" si="126"/>
        <v>0</v>
      </c>
      <c r="U240" s="88">
        <f t="shared" si="126"/>
        <v>0</v>
      </c>
      <c r="V240" s="90">
        <f t="shared" si="126"/>
        <v>0</v>
      </c>
      <c r="W240" s="90">
        <f t="shared" si="126"/>
        <v>0</v>
      </c>
      <c r="X240" s="90">
        <f t="shared" si="126"/>
        <v>0</v>
      </c>
      <c r="Y240" s="90">
        <f t="shared" si="126"/>
        <v>0</v>
      </c>
      <c r="Z240" s="90">
        <f t="shared" si="126"/>
        <v>0</v>
      </c>
      <c r="AA240" s="90">
        <f t="shared" si="126"/>
        <v>0</v>
      </c>
      <c r="AB240" s="90">
        <f t="shared" si="126"/>
        <v>0</v>
      </c>
      <c r="AC240" s="90">
        <f t="shared" si="126"/>
        <v>0</v>
      </c>
      <c r="AD240" s="98">
        <f t="shared" si="126"/>
        <v>0</v>
      </c>
      <c r="AE240" s="88">
        <f t="shared" si="126"/>
        <v>0</v>
      </c>
      <c r="AF240" s="90">
        <f t="shared" si="126"/>
        <v>0</v>
      </c>
      <c r="AG240" s="90">
        <f t="shared" si="126"/>
        <v>0</v>
      </c>
      <c r="AH240" s="90">
        <f t="shared" si="126"/>
        <v>0</v>
      </c>
      <c r="AI240" s="90">
        <f t="shared" si="126"/>
        <v>0</v>
      </c>
      <c r="AJ240" s="90">
        <f t="shared" si="126"/>
        <v>0</v>
      </c>
      <c r="AK240" s="90">
        <f t="shared" si="126"/>
        <v>0</v>
      </c>
      <c r="AL240" s="90">
        <f t="shared" si="126"/>
        <v>0</v>
      </c>
      <c r="AM240" s="90">
        <f t="shared" si="126"/>
        <v>0</v>
      </c>
      <c r="AN240" s="90">
        <f t="shared" si="126"/>
        <v>0</v>
      </c>
      <c r="AO240" s="98">
        <f t="shared" si="126"/>
        <v>0</v>
      </c>
      <c r="AP240" s="154"/>
      <c r="AQ240" s="164"/>
      <c r="AR240" s="153"/>
      <c r="AS240" s="79"/>
      <c r="AT240" s="82"/>
      <c r="AU240" s="83"/>
      <c r="AV240" s="87"/>
      <c r="AW240" s="87"/>
      <c r="AX240" s="93"/>
    </row>
    <row r="241" spans="1:50" ht="3.75" customHeight="1" x14ac:dyDescent="0.15">
      <c r="A241" s="157"/>
      <c r="B241" s="158"/>
      <c r="C241" s="159"/>
      <c r="D241" s="120"/>
      <c r="E241" s="160"/>
      <c r="F241" s="161"/>
      <c r="G241" s="161"/>
      <c r="H241" s="161"/>
      <c r="I241" s="161"/>
      <c r="J241" s="162"/>
      <c r="K241" s="89">
        <f t="shared" ref="K241:AO241" si="127">K147</f>
        <v>0</v>
      </c>
      <c r="L241" s="91">
        <f t="shared" si="127"/>
        <v>0</v>
      </c>
      <c r="M241" s="91">
        <f t="shared" si="127"/>
        <v>0</v>
      </c>
      <c r="N241" s="91">
        <f t="shared" si="127"/>
        <v>0</v>
      </c>
      <c r="O241" s="91">
        <f t="shared" si="127"/>
        <v>0</v>
      </c>
      <c r="P241" s="91">
        <f t="shared" si="127"/>
        <v>0</v>
      </c>
      <c r="Q241" s="91">
        <f t="shared" si="127"/>
        <v>0</v>
      </c>
      <c r="R241" s="91">
        <f t="shared" si="127"/>
        <v>0</v>
      </c>
      <c r="S241" s="91">
        <f t="shared" si="127"/>
        <v>0</v>
      </c>
      <c r="T241" s="95">
        <f t="shared" si="127"/>
        <v>0</v>
      </c>
      <c r="U241" s="89">
        <f t="shared" si="127"/>
        <v>0</v>
      </c>
      <c r="V241" s="91">
        <f t="shared" si="127"/>
        <v>0</v>
      </c>
      <c r="W241" s="91">
        <f t="shared" si="127"/>
        <v>0</v>
      </c>
      <c r="X241" s="91">
        <f t="shared" si="127"/>
        <v>0</v>
      </c>
      <c r="Y241" s="91">
        <f t="shared" si="127"/>
        <v>0</v>
      </c>
      <c r="Z241" s="91">
        <f t="shared" si="127"/>
        <v>0</v>
      </c>
      <c r="AA241" s="91">
        <f t="shared" si="127"/>
        <v>0</v>
      </c>
      <c r="AB241" s="91">
        <f t="shared" si="127"/>
        <v>0</v>
      </c>
      <c r="AC241" s="91">
        <f t="shared" si="127"/>
        <v>0</v>
      </c>
      <c r="AD241" s="99">
        <f t="shared" si="127"/>
        <v>0</v>
      </c>
      <c r="AE241" s="89">
        <f t="shared" si="127"/>
        <v>0</v>
      </c>
      <c r="AF241" s="91">
        <f t="shared" si="127"/>
        <v>0</v>
      </c>
      <c r="AG241" s="91">
        <f t="shared" si="127"/>
        <v>0</v>
      </c>
      <c r="AH241" s="91">
        <f t="shared" si="127"/>
        <v>0</v>
      </c>
      <c r="AI241" s="91">
        <f t="shared" si="127"/>
        <v>0</v>
      </c>
      <c r="AJ241" s="91">
        <f t="shared" si="127"/>
        <v>0</v>
      </c>
      <c r="AK241" s="91">
        <f t="shared" si="127"/>
        <v>0</v>
      </c>
      <c r="AL241" s="91">
        <f t="shared" si="127"/>
        <v>0</v>
      </c>
      <c r="AM241" s="91">
        <f t="shared" si="127"/>
        <v>0</v>
      </c>
      <c r="AN241" s="91">
        <f t="shared" si="127"/>
        <v>0</v>
      </c>
      <c r="AO241" s="99">
        <f t="shared" si="127"/>
        <v>0</v>
      </c>
      <c r="AP241" s="154" t="s">
        <v>26</v>
      </c>
      <c r="AQ241" s="164">
        <f>AQ147</f>
        <v>0</v>
      </c>
      <c r="AR241" s="152"/>
      <c r="AS241" s="78"/>
      <c r="AT241" s="82"/>
      <c r="AU241" s="83"/>
      <c r="AV241" s="86"/>
      <c r="AW241" s="86"/>
      <c r="AX241" s="92"/>
    </row>
    <row r="242" spans="1:50" ht="6" customHeight="1" x14ac:dyDescent="0.15">
      <c r="A242" s="157"/>
      <c r="B242" s="158"/>
      <c r="C242" s="159"/>
      <c r="D242" s="120"/>
      <c r="E242" s="160"/>
      <c r="F242" s="161"/>
      <c r="G242" s="161"/>
      <c r="H242" s="161"/>
      <c r="I242" s="161"/>
      <c r="J242" s="162"/>
      <c r="K242" s="68"/>
      <c r="L242" s="69"/>
      <c r="M242" s="69"/>
      <c r="N242" s="69"/>
      <c r="O242" s="69"/>
      <c r="P242" s="69"/>
      <c r="Q242" s="69"/>
      <c r="R242" s="69"/>
      <c r="S242" s="69"/>
      <c r="T242" s="70"/>
      <c r="U242" s="68"/>
      <c r="V242" s="69"/>
      <c r="W242" s="69"/>
      <c r="X242" s="69"/>
      <c r="Y242" s="69"/>
      <c r="Z242" s="69"/>
      <c r="AA242" s="69"/>
      <c r="AB242" s="69"/>
      <c r="AC242" s="69"/>
      <c r="AD242" s="70"/>
      <c r="AE242" s="68"/>
      <c r="AF242" s="69"/>
      <c r="AG242" s="69"/>
      <c r="AH242" s="69"/>
      <c r="AI242" s="69"/>
      <c r="AJ242" s="69"/>
      <c r="AK242" s="69"/>
      <c r="AL242" s="69"/>
      <c r="AM242" s="69"/>
      <c r="AN242" s="69"/>
      <c r="AO242" s="70"/>
      <c r="AP242" s="155"/>
      <c r="AQ242" s="165"/>
      <c r="AR242" s="152"/>
      <c r="AS242" s="78"/>
      <c r="AT242" s="84"/>
      <c r="AU242" s="85"/>
      <c r="AV242" s="86"/>
      <c r="AW242" s="86"/>
      <c r="AX242" s="92"/>
    </row>
    <row r="243" spans="1:50" ht="6" customHeight="1" x14ac:dyDescent="0.15">
      <c r="A243" s="157">
        <f>A149</f>
        <v>0</v>
      </c>
      <c r="B243" s="158">
        <v>13</v>
      </c>
      <c r="C243" s="159">
        <f t="shared" ref="C243:J243" si="128">C149</f>
        <v>0</v>
      </c>
      <c r="D243" s="119">
        <f t="shared" si="128"/>
        <v>0</v>
      </c>
      <c r="E243" s="160">
        <f t="shared" si="128"/>
        <v>0</v>
      </c>
      <c r="F243" s="161">
        <f t="shared" si="128"/>
        <v>0</v>
      </c>
      <c r="G243" s="161">
        <f t="shared" si="128"/>
        <v>0</v>
      </c>
      <c r="H243" s="161">
        <f t="shared" si="128"/>
        <v>0</v>
      </c>
      <c r="I243" s="161">
        <f t="shared" si="128"/>
        <v>0</v>
      </c>
      <c r="J243" s="162">
        <f t="shared" si="128"/>
        <v>0</v>
      </c>
      <c r="K243" s="65"/>
      <c r="L243" s="66"/>
      <c r="M243" s="66"/>
      <c r="N243" s="66"/>
      <c r="O243" s="66"/>
      <c r="P243" s="66"/>
      <c r="Q243" s="66"/>
      <c r="R243" s="66"/>
      <c r="S243" s="66"/>
      <c r="T243" s="67"/>
      <c r="U243" s="65"/>
      <c r="V243" s="66"/>
      <c r="W243" s="66"/>
      <c r="X243" s="66"/>
      <c r="Y243" s="66"/>
      <c r="Z243" s="66"/>
      <c r="AA243" s="66"/>
      <c r="AB243" s="66"/>
      <c r="AC243" s="66"/>
      <c r="AD243" s="67"/>
      <c r="AE243" s="65"/>
      <c r="AF243" s="66"/>
      <c r="AG243" s="66"/>
      <c r="AH243" s="66"/>
      <c r="AI243" s="66"/>
      <c r="AJ243" s="66"/>
      <c r="AK243" s="66"/>
      <c r="AL243" s="66"/>
      <c r="AM243" s="66"/>
      <c r="AN243" s="66"/>
      <c r="AO243" s="67"/>
      <c r="AP243" s="156" t="s">
        <v>25</v>
      </c>
      <c r="AQ243" s="163">
        <f t="shared" ref="AQ243:AX243" si="129">AQ149</f>
        <v>0</v>
      </c>
      <c r="AR243" s="152">
        <f t="shared" si="129"/>
        <v>0</v>
      </c>
      <c r="AS243" s="78">
        <f t="shared" si="129"/>
        <v>0</v>
      </c>
      <c r="AT243" s="80">
        <f t="shared" si="129"/>
        <v>0</v>
      </c>
      <c r="AU243" s="81">
        <f t="shared" si="129"/>
        <v>0</v>
      </c>
      <c r="AV243" s="86">
        <f t="shared" si="129"/>
        <v>0</v>
      </c>
      <c r="AW243" s="86">
        <f t="shared" si="129"/>
        <v>0</v>
      </c>
      <c r="AX243" s="92">
        <f t="shared" si="129"/>
        <v>0</v>
      </c>
    </row>
    <row r="244" spans="1:50" ht="3.75" customHeight="1" x14ac:dyDescent="0.15">
      <c r="A244" s="157"/>
      <c r="B244" s="158"/>
      <c r="C244" s="159"/>
      <c r="D244" s="120"/>
      <c r="E244" s="160"/>
      <c r="F244" s="161"/>
      <c r="G244" s="161"/>
      <c r="H244" s="161"/>
      <c r="I244" s="161"/>
      <c r="J244" s="162"/>
      <c r="K244" s="88">
        <f t="shared" ref="K244:AO244" si="130">K150</f>
        <v>0</v>
      </c>
      <c r="L244" s="90">
        <f t="shared" si="130"/>
        <v>0</v>
      </c>
      <c r="M244" s="90">
        <f t="shared" si="130"/>
        <v>0</v>
      </c>
      <c r="N244" s="90">
        <f t="shared" si="130"/>
        <v>0</v>
      </c>
      <c r="O244" s="90">
        <f t="shared" si="130"/>
        <v>0</v>
      </c>
      <c r="P244" s="90">
        <f t="shared" si="130"/>
        <v>0</v>
      </c>
      <c r="Q244" s="90">
        <f t="shared" si="130"/>
        <v>0</v>
      </c>
      <c r="R244" s="90">
        <f t="shared" si="130"/>
        <v>0</v>
      </c>
      <c r="S244" s="90">
        <f t="shared" si="130"/>
        <v>0</v>
      </c>
      <c r="T244" s="94">
        <f t="shared" si="130"/>
        <v>0</v>
      </c>
      <c r="U244" s="88">
        <f t="shared" si="130"/>
        <v>0</v>
      </c>
      <c r="V244" s="90">
        <f t="shared" si="130"/>
        <v>0</v>
      </c>
      <c r="W244" s="90">
        <f t="shared" si="130"/>
        <v>0</v>
      </c>
      <c r="X244" s="90">
        <f t="shared" si="130"/>
        <v>0</v>
      </c>
      <c r="Y244" s="90">
        <f t="shared" si="130"/>
        <v>0</v>
      </c>
      <c r="Z244" s="90">
        <f t="shared" si="130"/>
        <v>0</v>
      </c>
      <c r="AA244" s="90">
        <f t="shared" si="130"/>
        <v>0</v>
      </c>
      <c r="AB244" s="90">
        <f t="shared" si="130"/>
        <v>0</v>
      </c>
      <c r="AC244" s="90">
        <f t="shared" si="130"/>
        <v>0</v>
      </c>
      <c r="AD244" s="98">
        <f t="shared" si="130"/>
        <v>0</v>
      </c>
      <c r="AE244" s="88">
        <f t="shared" si="130"/>
        <v>0</v>
      </c>
      <c r="AF244" s="90">
        <f t="shared" si="130"/>
        <v>0</v>
      </c>
      <c r="AG244" s="90">
        <f t="shared" si="130"/>
        <v>0</v>
      </c>
      <c r="AH244" s="90">
        <f t="shared" si="130"/>
        <v>0</v>
      </c>
      <c r="AI244" s="90">
        <f t="shared" si="130"/>
        <v>0</v>
      </c>
      <c r="AJ244" s="90">
        <f t="shared" si="130"/>
        <v>0</v>
      </c>
      <c r="AK244" s="90">
        <f t="shared" si="130"/>
        <v>0</v>
      </c>
      <c r="AL244" s="90">
        <f t="shared" si="130"/>
        <v>0</v>
      </c>
      <c r="AM244" s="90">
        <f t="shared" si="130"/>
        <v>0</v>
      </c>
      <c r="AN244" s="90">
        <f t="shared" si="130"/>
        <v>0</v>
      </c>
      <c r="AO244" s="98">
        <f t="shared" si="130"/>
        <v>0</v>
      </c>
      <c r="AP244" s="154"/>
      <c r="AQ244" s="164"/>
      <c r="AR244" s="153"/>
      <c r="AS244" s="79"/>
      <c r="AT244" s="82"/>
      <c r="AU244" s="83"/>
      <c r="AV244" s="87"/>
      <c r="AW244" s="87"/>
      <c r="AX244" s="93"/>
    </row>
    <row r="245" spans="1:50" ht="3.75" customHeight="1" x14ac:dyDescent="0.15">
      <c r="A245" s="157"/>
      <c r="B245" s="158"/>
      <c r="C245" s="159"/>
      <c r="D245" s="120"/>
      <c r="E245" s="160"/>
      <c r="F245" s="161"/>
      <c r="G245" s="161"/>
      <c r="H245" s="161"/>
      <c r="I245" s="161"/>
      <c r="J245" s="162"/>
      <c r="K245" s="89">
        <f t="shared" ref="K245:AO245" si="131">K151</f>
        <v>0</v>
      </c>
      <c r="L245" s="91">
        <f t="shared" si="131"/>
        <v>0</v>
      </c>
      <c r="M245" s="91">
        <f t="shared" si="131"/>
        <v>0</v>
      </c>
      <c r="N245" s="91">
        <f t="shared" si="131"/>
        <v>0</v>
      </c>
      <c r="O245" s="91">
        <f t="shared" si="131"/>
        <v>0</v>
      </c>
      <c r="P245" s="91">
        <f t="shared" si="131"/>
        <v>0</v>
      </c>
      <c r="Q245" s="91">
        <f t="shared" si="131"/>
        <v>0</v>
      </c>
      <c r="R245" s="91">
        <f t="shared" si="131"/>
        <v>0</v>
      </c>
      <c r="S245" s="91">
        <f t="shared" si="131"/>
        <v>0</v>
      </c>
      <c r="T245" s="95">
        <f t="shared" si="131"/>
        <v>0</v>
      </c>
      <c r="U245" s="89">
        <f t="shared" si="131"/>
        <v>0</v>
      </c>
      <c r="V245" s="91">
        <f t="shared" si="131"/>
        <v>0</v>
      </c>
      <c r="W245" s="91">
        <f t="shared" si="131"/>
        <v>0</v>
      </c>
      <c r="X245" s="91">
        <f t="shared" si="131"/>
        <v>0</v>
      </c>
      <c r="Y245" s="91">
        <f t="shared" si="131"/>
        <v>0</v>
      </c>
      <c r="Z245" s="91">
        <f t="shared" si="131"/>
        <v>0</v>
      </c>
      <c r="AA245" s="91">
        <f t="shared" si="131"/>
        <v>0</v>
      </c>
      <c r="AB245" s="91">
        <f t="shared" si="131"/>
        <v>0</v>
      </c>
      <c r="AC245" s="91">
        <f t="shared" si="131"/>
        <v>0</v>
      </c>
      <c r="AD245" s="99">
        <f t="shared" si="131"/>
        <v>0</v>
      </c>
      <c r="AE245" s="89">
        <f t="shared" si="131"/>
        <v>0</v>
      </c>
      <c r="AF245" s="91">
        <f t="shared" si="131"/>
        <v>0</v>
      </c>
      <c r="AG245" s="91">
        <f t="shared" si="131"/>
        <v>0</v>
      </c>
      <c r="AH245" s="91">
        <f t="shared" si="131"/>
        <v>0</v>
      </c>
      <c r="AI245" s="91">
        <f t="shared" si="131"/>
        <v>0</v>
      </c>
      <c r="AJ245" s="91">
        <f t="shared" si="131"/>
        <v>0</v>
      </c>
      <c r="AK245" s="91">
        <f t="shared" si="131"/>
        <v>0</v>
      </c>
      <c r="AL245" s="91">
        <f t="shared" si="131"/>
        <v>0</v>
      </c>
      <c r="AM245" s="91">
        <f t="shared" si="131"/>
        <v>0</v>
      </c>
      <c r="AN245" s="91">
        <f t="shared" si="131"/>
        <v>0</v>
      </c>
      <c r="AO245" s="99">
        <f t="shared" si="131"/>
        <v>0</v>
      </c>
      <c r="AP245" s="154" t="s">
        <v>26</v>
      </c>
      <c r="AQ245" s="164">
        <f>AQ151</f>
        <v>0</v>
      </c>
      <c r="AR245" s="152"/>
      <c r="AS245" s="78"/>
      <c r="AT245" s="82"/>
      <c r="AU245" s="83"/>
      <c r="AV245" s="86"/>
      <c r="AW245" s="86"/>
      <c r="AX245" s="92"/>
    </row>
    <row r="246" spans="1:50" ht="6" customHeight="1" x14ac:dyDescent="0.15">
      <c r="A246" s="157"/>
      <c r="B246" s="158"/>
      <c r="C246" s="159"/>
      <c r="D246" s="120"/>
      <c r="E246" s="160"/>
      <c r="F246" s="161"/>
      <c r="G246" s="161"/>
      <c r="H246" s="161"/>
      <c r="I246" s="161"/>
      <c r="J246" s="162"/>
      <c r="K246" s="68"/>
      <c r="L246" s="69"/>
      <c r="M246" s="69"/>
      <c r="N246" s="69"/>
      <c r="O246" s="69"/>
      <c r="P246" s="69"/>
      <c r="Q246" s="69"/>
      <c r="R246" s="69"/>
      <c r="S246" s="69"/>
      <c r="T246" s="70"/>
      <c r="U246" s="68"/>
      <c r="V246" s="69"/>
      <c r="W246" s="69"/>
      <c r="X246" s="69"/>
      <c r="Y246" s="69"/>
      <c r="Z246" s="69"/>
      <c r="AA246" s="69"/>
      <c r="AB246" s="69"/>
      <c r="AC246" s="69"/>
      <c r="AD246" s="70"/>
      <c r="AE246" s="68"/>
      <c r="AF246" s="69"/>
      <c r="AG246" s="69"/>
      <c r="AH246" s="69"/>
      <c r="AI246" s="69"/>
      <c r="AJ246" s="69"/>
      <c r="AK246" s="69"/>
      <c r="AL246" s="69"/>
      <c r="AM246" s="69"/>
      <c r="AN246" s="69"/>
      <c r="AO246" s="70"/>
      <c r="AP246" s="155"/>
      <c r="AQ246" s="165"/>
      <c r="AR246" s="152"/>
      <c r="AS246" s="78"/>
      <c r="AT246" s="84"/>
      <c r="AU246" s="85"/>
      <c r="AV246" s="86"/>
      <c r="AW246" s="86"/>
      <c r="AX246" s="92"/>
    </row>
    <row r="247" spans="1:50" ht="6" customHeight="1" x14ac:dyDescent="0.15">
      <c r="A247" s="157">
        <f>A153</f>
        <v>0</v>
      </c>
      <c r="B247" s="158">
        <v>14</v>
      </c>
      <c r="C247" s="159">
        <f t="shared" ref="C247:J247" si="132">C153</f>
        <v>0</v>
      </c>
      <c r="D247" s="119">
        <f t="shared" si="132"/>
        <v>0</v>
      </c>
      <c r="E247" s="160">
        <f t="shared" si="132"/>
        <v>0</v>
      </c>
      <c r="F247" s="161">
        <f t="shared" si="132"/>
        <v>0</v>
      </c>
      <c r="G247" s="161">
        <f t="shared" si="132"/>
        <v>0</v>
      </c>
      <c r="H247" s="161">
        <f t="shared" si="132"/>
        <v>0</v>
      </c>
      <c r="I247" s="161">
        <f t="shared" si="132"/>
        <v>0</v>
      </c>
      <c r="J247" s="162">
        <f t="shared" si="132"/>
        <v>0</v>
      </c>
      <c r="K247" s="65"/>
      <c r="L247" s="66"/>
      <c r="M247" s="66"/>
      <c r="N247" s="66"/>
      <c r="O247" s="66"/>
      <c r="P247" s="66"/>
      <c r="Q247" s="66"/>
      <c r="R247" s="66"/>
      <c r="S247" s="66"/>
      <c r="T247" s="67"/>
      <c r="U247" s="65"/>
      <c r="V247" s="66"/>
      <c r="W247" s="66"/>
      <c r="X247" s="66"/>
      <c r="Y247" s="66"/>
      <c r="Z247" s="66"/>
      <c r="AA247" s="66"/>
      <c r="AB247" s="66"/>
      <c r="AC247" s="66"/>
      <c r="AD247" s="67"/>
      <c r="AE247" s="65"/>
      <c r="AF247" s="66"/>
      <c r="AG247" s="66"/>
      <c r="AH247" s="66"/>
      <c r="AI247" s="66"/>
      <c r="AJ247" s="66"/>
      <c r="AK247" s="66"/>
      <c r="AL247" s="66"/>
      <c r="AM247" s="66"/>
      <c r="AN247" s="66"/>
      <c r="AO247" s="67"/>
      <c r="AP247" s="156" t="s">
        <v>25</v>
      </c>
      <c r="AQ247" s="163">
        <f t="shared" ref="AQ247:AX247" si="133">AQ153</f>
        <v>0</v>
      </c>
      <c r="AR247" s="152">
        <f t="shared" si="133"/>
        <v>0</v>
      </c>
      <c r="AS247" s="78">
        <f t="shared" si="133"/>
        <v>0</v>
      </c>
      <c r="AT247" s="80">
        <f t="shared" si="133"/>
        <v>0</v>
      </c>
      <c r="AU247" s="81">
        <f t="shared" si="133"/>
        <v>0</v>
      </c>
      <c r="AV247" s="86">
        <f t="shared" si="133"/>
        <v>0</v>
      </c>
      <c r="AW247" s="86">
        <f t="shared" si="133"/>
        <v>0</v>
      </c>
      <c r="AX247" s="92">
        <f t="shared" si="133"/>
        <v>0</v>
      </c>
    </row>
    <row r="248" spans="1:50" ht="3.75" customHeight="1" x14ac:dyDescent="0.15">
      <c r="A248" s="157"/>
      <c r="B248" s="158"/>
      <c r="C248" s="159"/>
      <c r="D248" s="120"/>
      <c r="E248" s="160"/>
      <c r="F248" s="161"/>
      <c r="G248" s="161"/>
      <c r="H248" s="161"/>
      <c r="I248" s="161"/>
      <c r="J248" s="162"/>
      <c r="K248" s="88">
        <f t="shared" ref="K248:AO248" si="134">K154</f>
        <v>0</v>
      </c>
      <c r="L248" s="90">
        <f t="shared" si="134"/>
        <v>0</v>
      </c>
      <c r="M248" s="90">
        <f t="shared" si="134"/>
        <v>0</v>
      </c>
      <c r="N248" s="90">
        <f t="shared" si="134"/>
        <v>0</v>
      </c>
      <c r="O248" s="90">
        <f t="shared" si="134"/>
        <v>0</v>
      </c>
      <c r="P248" s="90">
        <f t="shared" si="134"/>
        <v>0</v>
      </c>
      <c r="Q248" s="90">
        <f t="shared" si="134"/>
        <v>0</v>
      </c>
      <c r="R248" s="90">
        <f t="shared" si="134"/>
        <v>0</v>
      </c>
      <c r="S248" s="90">
        <f t="shared" si="134"/>
        <v>0</v>
      </c>
      <c r="T248" s="94">
        <f t="shared" si="134"/>
        <v>0</v>
      </c>
      <c r="U248" s="88">
        <f t="shared" si="134"/>
        <v>0</v>
      </c>
      <c r="V248" s="90">
        <f t="shared" si="134"/>
        <v>0</v>
      </c>
      <c r="W248" s="90">
        <f t="shared" si="134"/>
        <v>0</v>
      </c>
      <c r="X248" s="90">
        <f t="shared" si="134"/>
        <v>0</v>
      </c>
      <c r="Y248" s="90">
        <f t="shared" si="134"/>
        <v>0</v>
      </c>
      <c r="Z248" s="90">
        <f t="shared" si="134"/>
        <v>0</v>
      </c>
      <c r="AA248" s="90">
        <f t="shared" si="134"/>
        <v>0</v>
      </c>
      <c r="AB248" s="90">
        <f t="shared" si="134"/>
        <v>0</v>
      </c>
      <c r="AC248" s="90">
        <f t="shared" si="134"/>
        <v>0</v>
      </c>
      <c r="AD248" s="98">
        <f t="shared" si="134"/>
        <v>0</v>
      </c>
      <c r="AE248" s="88">
        <f t="shared" si="134"/>
        <v>0</v>
      </c>
      <c r="AF248" s="90">
        <f t="shared" si="134"/>
        <v>0</v>
      </c>
      <c r="AG248" s="90">
        <f t="shared" si="134"/>
        <v>0</v>
      </c>
      <c r="AH248" s="90">
        <f t="shared" si="134"/>
        <v>0</v>
      </c>
      <c r="AI248" s="90">
        <f t="shared" si="134"/>
        <v>0</v>
      </c>
      <c r="AJ248" s="90">
        <f t="shared" si="134"/>
        <v>0</v>
      </c>
      <c r="AK248" s="90">
        <f t="shared" si="134"/>
        <v>0</v>
      </c>
      <c r="AL248" s="90">
        <f t="shared" si="134"/>
        <v>0</v>
      </c>
      <c r="AM248" s="90">
        <f t="shared" si="134"/>
        <v>0</v>
      </c>
      <c r="AN248" s="90">
        <f t="shared" si="134"/>
        <v>0</v>
      </c>
      <c r="AO248" s="98">
        <f t="shared" si="134"/>
        <v>0</v>
      </c>
      <c r="AP248" s="154"/>
      <c r="AQ248" s="164"/>
      <c r="AR248" s="153"/>
      <c r="AS248" s="79"/>
      <c r="AT248" s="82"/>
      <c r="AU248" s="83"/>
      <c r="AV248" s="87"/>
      <c r="AW248" s="87"/>
      <c r="AX248" s="93"/>
    </row>
    <row r="249" spans="1:50" ht="3.75" customHeight="1" x14ac:dyDescent="0.15">
      <c r="A249" s="157"/>
      <c r="B249" s="158"/>
      <c r="C249" s="159"/>
      <c r="D249" s="120"/>
      <c r="E249" s="160"/>
      <c r="F249" s="161"/>
      <c r="G249" s="161"/>
      <c r="H249" s="161"/>
      <c r="I249" s="161"/>
      <c r="J249" s="162"/>
      <c r="K249" s="89">
        <f t="shared" ref="K249:AO249" si="135">K155</f>
        <v>0</v>
      </c>
      <c r="L249" s="91">
        <f t="shared" si="135"/>
        <v>0</v>
      </c>
      <c r="M249" s="91">
        <f t="shared" si="135"/>
        <v>0</v>
      </c>
      <c r="N249" s="91">
        <f t="shared" si="135"/>
        <v>0</v>
      </c>
      <c r="O249" s="91">
        <f t="shared" si="135"/>
        <v>0</v>
      </c>
      <c r="P249" s="91">
        <f t="shared" si="135"/>
        <v>0</v>
      </c>
      <c r="Q249" s="91">
        <f t="shared" si="135"/>
        <v>0</v>
      </c>
      <c r="R249" s="91">
        <f t="shared" si="135"/>
        <v>0</v>
      </c>
      <c r="S249" s="91">
        <f t="shared" si="135"/>
        <v>0</v>
      </c>
      <c r="T249" s="95">
        <f t="shared" si="135"/>
        <v>0</v>
      </c>
      <c r="U249" s="89">
        <f t="shared" si="135"/>
        <v>0</v>
      </c>
      <c r="V249" s="91">
        <f t="shared" si="135"/>
        <v>0</v>
      </c>
      <c r="W249" s="91">
        <f t="shared" si="135"/>
        <v>0</v>
      </c>
      <c r="X249" s="91">
        <f t="shared" si="135"/>
        <v>0</v>
      </c>
      <c r="Y249" s="91">
        <f t="shared" si="135"/>
        <v>0</v>
      </c>
      <c r="Z249" s="91">
        <f t="shared" si="135"/>
        <v>0</v>
      </c>
      <c r="AA249" s="91">
        <f t="shared" si="135"/>
        <v>0</v>
      </c>
      <c r="AB249" s="91">
        <f t="shared" si="135"/>
        <v>0</v>
      </c>
      <c r="AC249" s="91">
        <f t="shared" si="135"/>
        <v>0</v>
      </c>
      <c r="AD249" s="99">
        <f t="shared" si="135"/>
        <v>0</v>
      </c>
      <c r="AE249" s="89">
        <f t="shared" si="135"/>
        <v>0</v>
      </c>
      <c r="AF249" s="91">
        <f t="shared" si="135"/>
        <v>0</v>
      </c>
      <c r="AG249" s="91">
        <f t="shared" si="135"/>
        <v>0</v>
      </c>
      <c r="AH249" s="91">
        <f t="shared" si="135"/>
        <v>0</v>
      </c>
      <c r="AI249" s="91">
        <f t="shared" si="135"/>
        <v>0</v>
      </c>
      <c r="AJ249" s="91">
        <f t="shared" si="135"/>
        <v>0</v>
      </c>
      <c r="AK249" s="91">
        <f t="shared" si="135"/>
        <v>0</v>
      </c>
      <c r="AL249" s="91">
        <f t="shared" si="135"/>
        <v>0</v>
      </c>
      <c r="AM249" s="91">
        <f t="shared" si="135"/>
        <v>0</v>
      </c>
      <c r="AN249" s="91">
        <f t="shared" si="135"/>
        <v>0</v>
      </c>
      <c r="AO249" s="99">
        <f t="shared" si="135"/>
        <v>0</v>
      </c>
      <c r="AP249" s="154" t="s">
        <v>26</v>
      </c>
      <c r="AQ249" s="164">
        <f>AQ155</f>
        <v>0</v>
      </c>
      <c r="AR249" s="152"/>
      <c r="AS249" s="78"/>
      <c r="AT249" s="82"/>
      <c r="AU249" s="83"/>
      <c r="AV249" s="86"/>
      <c r="AW249" s="86"/>
      <c r="AX249" s="92"/>
    </row>
    <row r="250" spans="1:50" ht="6" customHeight="1" x14ac:dyDescent="0.15">
      <c r="A250" s="157"/>
      <c r="B250" s="158"/>
      <c r="C250" s="159"/>
      <c r="D250" s="120"/>
      <c r="E250" s="160"/>
      <c r="F250" s="161"/>
      <c r="G250" s="161"/>
      <c r="H250" s="161"/>
      <c r="I250" s="161"/>
      <c r="J250" s="162"/>
      <c r="K250" s="68"/>
      <c r="L250" s="69"/>
      <c r="M250" s="69"/>
      <c r="N250" s="69"/>
      <c r="O250" s="69"/>
      <c r="P250" s="69"/>
      <c r="Q250" s="69"/>
      <c r="R250" s="69"/>
      <c r="S250" s="69"/>
      <c r="T250" s="70"/>
      <c r="U250" s="68"/>
      <c r="V250" s="69"/>
      <c r="W250" s="69"/>
      <c r="X250" s="69"/>
      <c r="Y250" s="69"/>
      <c r="Z250" s="69"/>
      <c r="AA250" s="69"/>
      <c r="AB250" s="69"/>
      <c r="AC250" s="69"/>
      <c r="AD250" s="70"/>
      <c r="AE250" s="68"/>
      <c r="AF250" s="69"/>
      <c r="AG250" s="69"/>
      <c r="AH250" s="69"/>
      <c r="AI250" s="69"/>
      <c r="AJ250" s="69"/>
      <c r="AK250" s="69"/>
      <c r="AL250" s="69"/>
      <c r="AM250" s="69"/>
      <c r="AN250" s="69"/>
      <c r="AO250" s="70"/>
      <c r="AP250" s="155"/>
      <c r="AQ250" s="165"/>
      <c r="AR250" s="152"/>
      <c r="AS250" s="78"/>
      <c r="AT250" s="84"/>
      <c r="AU250" s="85"/>
      <c r="AV250" s="86"/>
      <c r="AW250" s="86"/>
      <c r="AX250" s="92"/>
    </row>
    <row r="251" spans="1:50" ht="6" customHeight="1" x14ac:dyDescent="0.15">
      <c r="A251" s="157">
        <f>A157</f>
        <v>0</v>
      </c>
      <c r="B251" s="158">
        <v>15</v>
      </c>
      <c r="C251" s="159">
        <f t="shared" ref="C251:J251" si="136">C157</f>
        <v>0</v>
      </c>
      <c r="D251" s="119">
        <f t="shared" si="136"/>
        <v>0</v>
      </c>
      <c r="E251" s="160">
        <f t="shared" si="136"/>
        <v>0</v>
      </c>
      <c r="F251" s="161">
        <f t="shared" si="136"/>
        <v>0</v>
      </c>
      <c r="G251" s="161">
        <f t="shared" si="136"/>
        <v>0</v>
      </c>
      <c r="H251" s="161">
        <f t="shared" si="136"/>
        <v>0</v>
      </c>
      <c r="I251" s="161">
        <f t="shared" si="136"/>
        <v>0</v>
      </c>
      <c r="J251" s="162">
        <f t="shared" si="136"/>
        <v>0</v>
      </c>
      <c r="K251" s="65"/>
      <c r="L251" s="66"/>
      <c r="M251" s="66"/>
      <c r="N251" s="66"/>
      <c r="O251" s="66"/>
      <c r="P251" s="66"/>
      <c r="Q251" s="66"/>
      <c r="R251" s="66"/>
      <c r="S251" s="66"/>
      <c r="T251" s="67"/>
      <c r="U251" s="65"/>
      <c r="V251" s="66"/>
      <c r="W251" s="66"/>
      <c r="X251" s="66"/>
      <c r="Y251" s="66"/>
      <c r="Z251" s="66"/>
      <c r="AA251" s="66"/>
      <c r="AB251" s="66"/>
      <c r="AC251" s="66"/>
      <c r="AD251" s="67"/>
      <c r="AE251" s="65"/>
      <c r="AF251" s="66"/>
      <c r="AG251" s="66"/>
      <c r="AH251" s="66"/>
      <c r="AI251" s="66"/>
      <c r="AJ251" s="66"/>
      <c r="AK251" s="66"/>
      <c r="AL251" s="66"/>
      <c r="AM251" s="66"/>
      <c r="AN251" s="66"/>
      <c r="AO251" s="67"/>
      <c r="AP251" s="156" t="s">
        <v>25</v>
      </c>
      <c r="AQ251" s="163">
        <f t="shared" ref="AQ251:AX251" si="137">AQ157</f>
        <v>0</v>
      </c>
      <c r="AR251" s="152">
        <f t="shared" si="137"/>
        <v>0</v>
      </c>
      <c r="AS251" s="78">
        <f t="shared" si="137"/>
        <v>0</v>
      </c>
      <c r="AT251" s="80">
        <f t="shared" si="137"/>
        <v>0</v>
      </c>
      <c r="AU251" s="81">
        <f t="shared" si="137"/>
        <v>0</v>
      </c>
      <c r="AV251" s="86">
        <f t="shared" si="137"/>
        <v>0</v>
      </c>
      <c r="AW251" s="86">
        <f t="shared" si="137"/>
        <v>0</v>
      </c>
      <c r="AX251" s="92">
        <f t="shared" si="137"/>
        <v>0</v>
      </c>
    </row>
    <row r="252" spans="1:50" ht="3.75" customHeight="1" x14ac:dyDescent="0.15">
      <c r="A252" s="157"/>
      <c r="B252" s="158"/>
      <c r="C252" s="159"/>
      <c r="D252" s="120"/>
      <c r="E252" s="160"/>
      <c r="F252" s="161"/>
      <c r="G252" s="161"/>
      <c r="H252" s="161"/>
      <c r="I252" s="161"/>
      <c r="J252" s="162"/>
      <c r="K252" s="88">
        <f t="shared" ref="K252:AO252" si="138">K158</f>
        <v>0</v>
      </c>
      <c r="L252" s="90">
        <f t="shared" si="138"/>
        <v>0</v>
      </c>
      <c r="M252" s="90">
        <f t="shared" si="138"/>
        <v>0</v>
      </c>
      <c r="N252" s="90">
        <f t="shared" si="138"/>
        <v>0</v>
      </c>
      <c r="O252" s="90">
        <f t="shared" si="138"/>
        <v>0</v>
      </c>
      <c r="P252" s="90">
        <f t="shared" si="138"/>
        <v>0</v>
      </c>
      <c r="Q252" s="90">
        <f t="shared" si="138"/>
        <v>0</v>
      </c>
      <c r="R252" s="90">
        <f t="shared" si="138"/>
        <v>0</v>
      </c>
      <c r="S252" s="90">
        <f t="shared" si="138"/>
        <v>0</v>
      </c>
      <c r="T252" s="94">
        <f t="shared" si="138"/>
        <v>0</v>
      </c>
      <c r="U252" s="88">
        <f t="shared" si="138"/>
        <v>0</v>
      </c>
      <c r="V252" s="90">
        <f t="shared" si="138"/>
        <v>0</v>
      </c>
      <c r="W252" s="90">
        <f t="shared" si="138"/>
        <v>0</v>
      </c>
      <c r="X252" s="90">
        <f t="shared" si="138"/>
        <v>0</v>
      </c>
      <c r="Y252" s="90">
        <f t="shared" si="138"/>
        <v>0</v>
      </c>
      <c r="Z252" s="90">
        <f t="shared" si="138"/>
        <v>0</v>
      </c>
      <c r="AA252" s="90">
        <f t="shared" si="138"/>
        <v>0</v>
      </c>
      <c r="AB252" s="90">
        <f t="shared" si="138"/>
        <v>0</v>
      </c>
      <c r="AC252" s="90">
        <f t="shared" si="138"/>
        <v>0</v>
      </c>
      <c r="AD252" s="98">
        <f t="shared" si="138"/>
        <v>0</v>
      </c>
      <c r="AE252" s="88">
        <f t="shared" si="138"/>
        <v>0</v>
      </c>
      <c r="AF252" s="90">
        <f t="shared" si="138"/>
        <v>0</v>
      </c>
      <c r="AG252" s="90">
        <f t="shared" si="138"/>
        <v>0</v>
      </c>
      <c r="AH252" s="90">
        <f t="shared" si="138"/>
        <v>0</v>
      </c>
      <c r="AI252" s="90">
        <f t="shared" si="138"/>
        <v>0</v>
      </c>
      <c r="AJ252" s="90">
        <f t="shared" si="138"/>
        <v>0</v>
      </c>
      <c r="AK252" s="90">
        <f t="shared" si="138"/>
        <v>0</v>
      </c>
      <c r="AL252" s="90">
        <f t="shared" si="138"/>
        <v>0</v>
      </c>
      <c r="AM252" s="90">
        <f t="shared" si="138"/>
        <v>0</v>
      </c>
      <c r="AN252" s="90">
        <f t="shared" si="138"/>
        <v>0</v>
      </c>
      <c r="AO252" s="98">
        <f t="shared" si="138"/>
        <v>0</v>
      </c>
      <c r="AP252" s="154"/>
      <c r="AQ252" s="164"/>
      <c r="AR252" s="153"/>
      <c r="AS252" s="79"/>
      <c r="AT252" s="82"/>
      <c r="AU252" s="83"/>
      <c r="AV252" s="87"/>
      <c r="AW252" s="87"/>
      <c r="AX252" s="93"/>
    </row>
    <row r="253" spans="1:50" ht="3.75" customHeight="1" x14ac:dyDescent="0.15">
      <c r="A253" s="157"/>
      <c r="B253" s="158"/>
      <c r="C253" s="159"/>
      <c r="D253" s="120"/>
      <c r="E253" s="160"/>
      <c r="F253" s="161"/>
      <c r="G253" s="161"/>
      <c r="H253" s="161"/>
      <c r="I253" s="161"/>
      <c r="J253" s="162"/>
      <c r="K253" s="89">
        <f t="shared" ref="K253:AO253" si="139">K159</f>
        <v>0</v>
      </c>
      <c r="L253" s="91">
        <f t="shared" si="139"/>
        <v>0</v>
      </c>
      <c r="M253" s="91">
        <f t="shared" si="139"/>
        <v>0</v>
      </c>
      <c r="N253" s="91">
        <f t="shared" si="139"/>
        <v>0</v>
      </c>
      <c r="O253" s="91">
        <f t="shared" si="139"/>
        <v>0</v>
      </c>
      <c r="P253" s="91">
        <f t="shared" si="139"/>
        <v>0</v>
      </c>
      <c r="Q253" s="91">
        <f t="shared" si="139"/>
        <v>0</v>
      </c>
      <c r="R253" s="91">
        <f t="shared" si="139"/>
        <v>0</v>
      </c>
      <c r="S253" s="91">
        <f t="shared" si="139"/>
        <v>0</v>
      </c>
      <c r="T253" s="95">
        <f t="shared" si="139"/>
        <v>0</v>
      </c>
      <c r="U253" s="89">
        <f t="shared" si="139"/>
        <v>0</v>
      </c>
      <c r="V253" s="91">
        <f t="shared" si="139"/>
        <v>0</v>
      </c>
      <c r="W253" s="91">
        <f t="shared" si="139"/>
        <v>0</v>
      </c>
      <c r="X253" s="91">
        <f t="shared" si="139"/>
        <v>0</v>
      </c>
      <c r="Y253" s="91">
        <f t="shared" si="139"/>
        <v>0</v>
      </c>
      <c r="Z253" s="91">
        <f t="shared" si="139"/>
        <v>0</v>
      </c>
      <c r="AA253" s="91">
        <f t="shared" si="139"/>
        <v>0</v>
      </c>
      <c r="AB253" s="91">
        <f t="shared" si="139"/>
        <v>0</v>
      </c>
      <c r="AC253" s="91">
        <f t="shared" si="139"/>
        <v>0</v>
      </c>
      <c r="AD253" s="99">
        <f t="shared" si="139"/>
        <v>0</v>
      </c>
      <c r="AE253" s="89">
        <f t="shared" si="139"/>
        <v>0</v>
      </c>
      <c r="AF253" s="91">
        <f t="shared" si="139"/>
        <v>0</v>
      </c>
      <c r="AG253" s="91">
        <f t="shared" si="139"/>
        <v>0</v>
      </c>
      <c r="AH253" s="91">
        <f t="shared" si="139"/>
        <v>0</v>
      </c>
      <c r="AI253" s="91">
        <f t="shared" si="139"/>
        <v>0</v>
      </c>
      <c r="AJ253" s="91">
        <f t="shared" si="139"/>
        <v>0</v>
      </c>
      <c r="AK253" s="91">
        <f t="shared" si="139"/>
        <v>0</v>
      </c>
      <c r="AL253" s="91">
        <f t="shared" si="139"/>
        <v>0</v>
      </c>
      <c r="AM253" s="91">
        <f t="shared" si="139"/>
        <v>0</v>
      </c>
      <c r="AN253" s="91">
        <f t="shared" si="139"/>
        <v>0</v>
      </c>
      <c r="AO253" s="99">
        <f t="shared" si="139"/>
        <v>0</v>
      </c>
      <c r="AP253" s="154" t="s">
        <v>26</v>
      </c>
      <c r="AQ253" s="164">
        <f>AQ159</f>
        <v>0</v>
      </c>
      <c r="AR253" s="152"/>
      <c r="AS253" s="78"/>
      <c r="AT253" s="82"/>
      <c r="AU253" s="83"/>
      <c r="AV253" s="86"/>
      <c r="AW253" s="86"/>
      <c r="AX253" s="92"/>
    </row>
    <row r="254" spans="1:50" ht="6" customHeight="1" x14ac:dyDescent="0.15">
      <c r="A254" s="202"/>
      <c r="B254" s="203"/>
      <c r="C254" s="204"/>
      <c r="D254" s="121"/>
      <c r="E254" s="205"/>
      <c r="F254" s="206"/>
      <c r="G254" s="206"/>
      <c r="H254" s="206"/>
      <c r="I254" s="206"/>
      <c r="J254" s="207"/>
      <c r="K254" s="71"/>
      <c r="L254" s="72"/>
      <c r="M254" s="72"/>
      <c r="N254" s="72"/>
      <c r="O254" s="72"/>
      <c r="P254" s="72"/>
      <c r="Q254" s="72"/>
      <c r="R254" s="72"/>
      <c r="S254" s="72"/>
      <c r="T254" s="73"/>
      <c r="U254" s="71"/>
      <c r="V254" s="72"/>
      <c r="W254" s="72"/>
      <c r="X254" s="72"/>
      <c r="Y254" s="72"/>
      <c r="Z254" s="72"/>
      <c r="AA254" s="72"/>
      <c r="AB254" s="72"/>
      <c r="AC254" s="72"/>
      <c r="AD254" s="73"/>
      <c r="AE254" s="71"/>
      <c r="AF254" s="72"/>
      <c r="AG254" s="72"/>
      <c r="AH254" s="72"/>
      <c r="AI254" s="72"/>
      <c r="AJ254" s="72"/>
      <c r="AK254" s="72"/>
      <c r="AL254" s="72"/>
      <c r="AM254" s="72"/>
      <c r="AN254" s="72"/>
      <c r="AO254" s="73"/>
      <c r="AP254" s="200"/>
      <c r="AQ254" s="201"/>
      <c r="AR254" s="208"/>
      <c r="AS254" s="195"/>
      <c r="AT254" s="196"/>
      <c r="AU254" s="197"/>
      <c r="AV254" s="198"/>
      <c r="AW254" s="198"/>
      <c r="AX254" s="199"/>
    </row>
    <row r="255" spans="1:50" ht="6" customHeight="1" x14ac:dyDescent="0.15">
      <c r="A255" s="176">
        <f>A161</f>
        <v>0</v>
      </c>
      <c r="B255" s="178">
        <v>16</v>
      </c>
      <c r="C255" s="180">
        <f t="shared" ref="C255:J255" si="140">C161</f>
        <v>0</v>
      </c>
      <c r="D255" s="122">
        <f t="shared" si="140"/>
        <v>0</v>
      </c>
      <c r="E255" s="182">
        <f t="shared" si="140"/>
        <v>0</v>
      </c>
      <c r="F255" s="185">
        <f t="shared" si="140"/>
        <v>0</v>
      </c>
      <c r="G255" s="185">
        <f t="shared" si="140"/>
        <v>0</v>
      </c>
      <c r="H255" s="185">
        <f t="shared" si="140"/>
        <v>0</v>
      </c>
      <c r="I255" s="185">
        <f t="shared" si="140"/>
        <v>0</v>
      </c>
      <c r="J255" s="188">
        <f t="shared" si="140"/>
        <v>0</v>
      </c>
      <c r="K255" s="59"/>
      <c r="L255" s="60"/>
      <c r="M255" s="60"/>
      <c r="N255" s="60"/>
      <c r="O255" s="60"/>
      <c r="P255" s="60"/>
      <c r="Q255" s="60"/>
      <c r="R255" s="60"/>
      <c r="S255" s="60"/>
      <c r="T255" s="61"/>
      <c r="U255" s="59"/>
      <c r="V255" s="60"/>
      <c r="W255" s="60"/>
      <c r="X255" s="60"/>
      <c r="Y255" s="60"/>
      <c r="Z255" s="60"/>
      <c r="AA255" s="60"/>
      <c r="AB255" s="60"/>
      <c r="AC255" s="60"/>
      <c r="AD255" s="61"/>
      <c r="AE255" s="59"/>
      <c r="AF255" s="60"/>
      <c r="AG255" s="60"/>
      <c r="AH255" s="60"/>
      <c r="AI255" s="60"/>
      <c r="AJ255" s="60"/>
      <c r="AK255" s="60"/>
      <c r="AL255" s="60"/>
      <c r="AM255" s="60"/>
      <c r="AN255" s="60"/>
      <c r="AO255" s="61"/>
      <c r="AP255" s="191" t="s">
        <v>25</v>
      </c>
      <c r="AQ255" s="192">
        <f t="shared" ref="AQ255:AX255" si="141">AQ161</f>
        <v>0</v>
      </c>
      <c r="AR255" s="193">
        <f t="shared" si="141"/>
        <v>0</v>
      </c>
      <c r="AS255" s="166">
        <f t="shared" si="141"/>
        <v>0</v>
      </c>
      <c r="AT255" s="168">
        <f t="shared" si="141"/>
        <v>0</v>
      </c>
      <c r="AU255" s="169">
        <f t="shared" si="141"/>
        <v>0</v>
      </c>
      <c r="AV255" s="170">
        <f t="shared" si="141"/>
        <v>0</v>
      </c>
      <c r="AW255" s="170">
        <f t="shared" si="141"/>
        <v>0</v>
      </c>
      <c r="AX255" s="172">
        <f t="shared" si="141"/>
        <v>0</v>
      </c>
    </row>
    <row r="256" spans="1:50" ht="3.75" customHeight="1" x14ac:dyDescent="0.15">
      <c r="A256" s="177"/>
      <c r="B256" s="179"/>
      <c r="C256" s="181"/>
      <c r="D256" s="120"/>
      <c r="E256" s="183"/>
      <c r="F256" s="186"/>
      <c r="G256" s="186"/>
      <c r="H256" s="186"/>
      <c r="I256" s="186"/>
      <c r="J256" s="189"/>
      <c r="K256" s="88">
        <f t="shared" ref="K256:AO256" si="142">K162</f>
        <v>0</v>
      </c>
      <c r="L256" s="90">
        <f t="shared" si="142"/>
        <v>0</v>
      </c>
      <c r="M256" s="90">
        <f t="shared" si="142"/>
        <v>0</v>
      </c>
      <c r="N256" s="90">
        <f t="shared" si="142"/>
        <v>0</v>
      </c>
      <c r="O256" s="90">
        <f t="shared" si="142"/>
        <v>0</v>
      </c>
      <c r="P256" s="90">
        <f t="shared" si="142"/>
        <v>0</v>
      </c>
      <c r="Q256" s="90">
        <f t="shared" si="142"/>
        <v>0</v>
      </c>
      <c r="R256" s="90">
        <f t="shared" si="142"/>
        <v>0</v>
      </c>
      <c r="S256" s="90">
        <f t="shared" si="142"/>
        <v>0</v>
      </c>
      <c r="T256" s="94">
        <f t="shared" si="142"/>
        <v>0</v>
      </c>
      <c r="U256" s="88">
        <f t="shared" si="142"/>
        <v>0</v>
      </c>
      <c r="V256" s="90">
        <f t="shared" si="142"/>
        <v>0</v>
      </c>
      <c r="W256" s="90">
        <f t="shared" si="142"/>
        <v>0</v>
      </c>
      <c r="X256" s="90">
        <f t="shared" si="142"/>
        <v>0</v>
      </c>
      <c r="Y256" s="90">
        <f t="shared" si="142"/>
        <v>0</v>
      </c>
      <c r="Z256" s="90">
        <f t="shared" si="142"/>
        <v>0</v>
      </c>
      <c r="AA256" s="90">
        <f t="shared" si="142"/>
        <v>0</v>
      </c>
      <c r="AB256" s="90">
        <f t="shared" si="142"/>
        <v>0</v>
      </c>
      <c r="AC256" s="90">
        <f t="shared" si="142"/>
        <v>0</v>
      </c>
      <c r="AD256" s="98">
        <f t="shared" si="142"/>
        <v>0</v>
      </c>
      <c r="AE256" s="88">
        <f t="shared" si="142"/>
        <v>0</v>
      </c>
      <c r="AF256" s="90">
        <f t="shared" si="142"/>
        <v>0</v>
      </c>
      <c r="AG256" s="90">
        <f t="shared" si="142"/>
        <v>0</v>
      </c>
      <c r="AH256" s="90">
        <f t="shared" si="142"/>
        <v>0</v>
      </c>
      <c r="AI256" s="90">
        <f t="shared" si="142"/>
        <v>0</v>
      </c>
      <c r="AJ256" s="90">
        <f t="shared" si="142"/>
        <v>0</v>
      </c>
      <c r="AK256" s="90">
        <f t="shared" si="142"/>
        <v>0</v>
      </c>
      <c r="AL256" s="90">
        <f t="shared" si="142"/>
        <v>0</v>
      </c>
      <c r="AM256" s="90">
        <f t="shared" si="142"/>
        <v>0</v>
      </c>
      <c r="AN256" s="90">
        <f t="shared" si="142"/>
        <v>0</v>
      </c>
      <c r="AO256" s="98">
        <f t="shared" si="142"/>
        <v>0</v>
      </c>
      <c r="AP256" s="154"/>
      <c r="AQ256" s="164"/>
      <c r="AR256" s="153"/>
      <c r="AS256" s="79"/>
      <c r="AT256" s="82"/>
      <c r="AU256" s="83"/>
      <c r="AV256" s="87"/>
      <c r="AW256" s="87"/>
      <c r="AX256" s="93"/>
    </row>
    <row r="257" spans="1:50" ht="3.75" customHeight="1" x14ac:dyDescent="0.15">
      <c r="A257" s="157"/>
      <c r="B257" s="158"/>
      <c r="C257" s="159"/>
      <c r="D257" s="120"/>
      <c r="E257" s="160"/>
      <c r="F257" s="161"/>
      <c r="G257" s="161"/>
      <c r="H257" s="161"/>
      <c r="I257" s="161"/>
      <c r="J257" s="162"/>
      <c r="K257" s="89">
        <f t="shared" ref="K257:AO257" si="143">K163</f>
        <v>0</v>
      </c>
      <c r="L257" s="91">
        <f t="shared" si="143"/>
        <v>0</v>
      </c>
      <c r="M257" s="91">
        <f t="shared" si="143"/>
        <v>0</v>
      </c>
      <c r="N257" s="91">
        <f t="shared" si="143"/>
        <v>0</v>
      </c>
      <c r="O257" s="91">
        <f t="shared" si="143"/>
        <v>0</v>
      </c>
      <c r="P257" s="91">
        <f t="shared" si="143"/>
        <v>0</v>
      </c>
      <c r="Q257" s="91">
        <f t="shared" si="143"/>
        <v>0</v>
      </c>
      <c r="R257" s="91">
        <f t="shared" si="143"/>
        <v>0</v>
      </c>
      <c r="S257" s="91">
        <f t="shared" si="143"/>
        <v>0</v>
      </c>
      <c r="T257" s="95">
        <f t="shared" si="143"/>
        <v>0</v>
      </c>
      <c r="U257" s="89">
        <f t="shared" si="143"/>
        <v>0</v>
      </c>
      <c r="V257" s="91">
        <f t="shared" si="143"/>
        <v>0</v>
      </c>
      <c r="W257" s="91">
        <f t="shared" si="143"/>
        <v>0</v>
      </c>
      <c r="X257" s="91">
        <f t="shared" si="143"/>
        <v>0</v>
      </c>
      <c r="Y257" s="91">
        <f t="shared" si="143"/>
        <v>0</v>
      </c>
      <c r="Z257" s="91">
        <f t="shared" si="143"/>
        <v>0</v>
      </c>
      <c r="AA257" s="91">
        <f t="shared" si="143"/>
        <v>0</v>
      </c>
      <c r="AB257" s="91">
        <f t="shared" si="143"/>
        <v>0</v>
      </c>
      <c r="AC257" s="91">
        <f t="shared" si="143"/>
        <v>0</v>
      </c>
      <c r="AD257" s="99">
        <f t="shared" si="143"/>
        <v>0</v>
      </c>
      <c r="AE257" s="89">
        <f t="shared" si="143"/>
        <v>0</v>
      </c>
      <c r="AF257" s="91">
        <f t="shared" si="143"/>
        <v>0</v>
      </c>
      <c r="AG257" s="91">
        <f t="shared" si="143"/>
        <v>0</v>
      </c>
      <c r="AH257" s="91">
        <f t="shared" si="143"/>
        <v>0</v>
      </c>
      <c r="AI257" s="91">
        <f t="shared" si="143"/>
        <v>0</v>
      </c>
      <c r="AJ257" s="91">
        <f t="shared" si="143"/>
        <v>0</v>
      </c>
      <c r="AK257" s="91">
        <f t="shared" si="143"/>
        <v>0</v>
      </c>
      <c r="AL257" s="91">
        <f t="shared" si="143"/>
        <v>0</v>
      </c>
      <c r="AM257" s="91">
        <f t="shared" si="143"/>
        <v>0</v>
      </c>
      <c r="AN257" s="91">
        <f t="shared" si="143"/>
        <v>0</v>
      </c>
      <c r="AO257" s="99">
        <f t="shared" si="143"/>
        <v>0</v>
      </c>
      <c r="AP257" s="154" t="s">
        <v>26</v>
      </c>
      <c r="AQ257" s="164">
        <f>AQ163</f>
        <v>0</v>
      </c>
      <c r="AR257" s="152"/>
      <c r="AS257" s="78"/>
      <c r="AT257" s="82"/>
      <c r="AU257" s="83"/>
      <c r="AV257" s="86"/>
      <c r="AW257" s="86"/>
      <c r="AX257" s="92"/>
    </row>
    <row r="258" spans="1:50" ht="6" customHeight="1" x14ac:dyDescent="0.15">
      <c r="A258" s="157"/>
      <c r="B258" s="158"/>
      <c r="C258" s="159"/>
      <c r="D258" s="120"/>
      <c r="E258" s="184"/>
      <c r="F258" s="187"/>
      <c r="G258" s="187"/>
      <c r="H258" s="187"/>
      <c r="I258" s="187"/>
      <c r="J258" s="190"/>
      <c r="K258" s="62"/>
      <c r="L258" s="63"/>
      <c r="M258" s="63"/>
      <c r="N258" s="63"/>
      <c r="O258" s="63"/>
      <c r="P258" s="63"/>
      <c r="Q258" s="63"/>
      <c r="R258" s="63"/>
      <c r="S258" s="63"/>
      <c r="T258" s="64"/>
      <c r="U258" s="62"/>
      <c r="V258" s="63"/>
      <c r="W258" s="63"/>
      <c r="X258" s="63"/>
      <c r="Y258" s="63"/>
      <c r="Z258" s="63"/>
      <c r="AA258" s="63"/>
      <c r="AB258" s="63"/>
      <c r="AC258" s="63"/>
      <c r="AD258" s="64"/>
      <c r="AE258" s="62"/>
      <c r="AF258" s="63"/>
      <c r="AG258" s="63"/>
      <c r="AH258" s="63"/>
      <c r="AI258" s="63"/>
      <c r="AJ258" s="63"/>
      <c r="AK258" s="63"/>
      <c r="AL258" s="63"/>
      <c r="AM258" s="63"/>
      <c r="AN258" s="63"/>
      <c r="AO258" s="64"/>
      <c r="AP258" s="174"/>
      <c r="AQ258" s="175"/>
      <c r="AR258" s="194"/>
      <c r="AS258" s="167"/>
      <c r="AT258" s="82"/>
      <c r="AU258" s="83"/>
      <c r="AV258" s="171"/>
      <c r="AW258" s="171"/>
      <c r="AX258" s="173"/>
    </row>
    <row r="259" spans="1:50" ht="6" customHeight="1" x14ac:dyDescent="0.15">
      <c r="A259" s="157">
        <f>A165</f>
        <v>0</v>
      </c>
      <c r="B259" s="158">
        <v>17</v>
      </c>
      <c r="C259" s="159">
        <f t="shared" ref="C259:J259" si="144">C165</f>
        <v>0</v>
      </c>
      <c r="D259" s="119">
        <f t="shared" si="144"/>
        <v>0</v>
      </c>
      <c r="E259" s="160">
        <f t="shared" si="144"/>
        <v>0</v>
      </c>
      <c r="F259" s="161">
        <f t="shared" si="144"/>
        <v>0</v>
      </c>
      <c r="G259" s="161">
        <f t="shared" si="144"/>
        <v>0</v>
      </c>
      <c r="H259" s="161">
        <f t="shared" si="144"/>
        <v>0</v>
      </c>
      <c r="I259" s="161">
        <f t="shared" si="144"/>
        <v>0</v>
      </c>
      <c r="J259" s="162">
        <f t="shared" si="144"/>
        <v>0</v>
      </c>
      <c r="K259" s="65"/>
      <c r="L259" s="66"/>
      <c r="M259" s="66"/>
      <c r="N259" s="66"/>
      <c r="O259" s="66"/>
      <c r="P259" s="66"/>
      <c r="Q259" s="66"/>
      <c r="R259" s="66"/>
      <c r="S259" s="66"/>
      <c r="T259" s="67"/>
      <c r="U259" s="65"/>
      <c r="V259" s="66"/>
      <c r="W259" s="66"/>
      <c r="X259" s="66"/>
      <c r="Y259" s="66"/>
      <c r="Z259" s="66"/>
      <c r="AA259" s="66"/>
      <c r="AB259" s="66"/>
      <c r="AC259" s="66"/>
      <c r="AD259" s="67"/>
      <c r="AE259" s="65"/>
      <c r="AF259" s="66"/>
      <c r="AG259" s="66"/>
      <c r="AH259" s="66"/>
      <c r="AI259" s="66"/>
      <c r="AJ259" s="66"/>
      <c r="AK259" s="66"/>
      <c r="AL259" s="66"/>
      <c r="AM259" s="66"/>
      <c r="AN259" s="66"/>
      <c r="AO259" s="67"/>
      <c r="AP259" s="156" t="s">
        <v>25</v>
      </c>
      <c r="AQ259" s="163">
        <f t="shared" ref="AQ259:AX259" si="145">AQ165</f>
        <v>0</v>
      </c>
      <c r="AR259" s="152">
        <f t="shared" si="145"/>
        <v>0</v>
      </c>
      <c r="AS259" s="78">
        <f t="shared" si="145"/>
        <v>0</v>
      </c>
      <c r="AT259" s="80">
        <f t="shared" si="145"/>
        <v>0</v>
      </c>
      <c r="AU259" s="81">
        <f t="shared" si="145"/>
        <v>0</v>
      </c>
      <c r="AV259" s="86">
        <f t="shared" si="145"/>
        <v>0</v>
      </c>
      <c r="AW259" s="86">
        <f t="shared" si="145"/>
        <v>0</v>
      </c>
      <c r="AX259" s="92">
        <f t="shared" si="145"/>
        <v>0</v>
      </c>
    </row>
    <row r="260" spans="1:50" ht="3.75" customHeight="1" x14ac:dyDescent="0.15">
      <c r="A260" s="157"/>
      <c r="B260" s="158"/>
      <c r="C260" s="159"/>
      <c r="D260" s="120"/>
      <c r="E260" s="160"/>
      <c r="F260" s="161"/>
      <c r="G260" s="161"/>
      <c r="H260" s="161"/>
      <c r="I260" s="161"/>
      <c r="J260" s="162"/>
      <c r="K260" s="88">
        <f t="shared" ref="K260:AO260" si="146">K166</f>
        <v>0</v>
      </c>
      <c r="L260" s="90">
        <f t="shared" si="146"/>
        <v>0</v>
      </c>
      <c r="M260" s="90">
        <f t="shared" si="146"/>
        <v>0</v>
      </c>
      <c r="N260" s="90">
        <f t="shared" si="146"/>
        <v>0</v>
      </c>
      <c r="O260" s="90">
        <f t="shared" si="146"/>
        <v>0</v>
      </c>
      <c r="P260" s="90">
        <f t="shared" si="146"/>
        <v>0</v>
      </c>
      <c r="Q260" s="90">
        <f t="shared" si="146"/>
        <v>0</v>
      </c>
      <c r="R260" s="90">
        <f t="shared" si="146"/>
        <v>0</v>
      </c>
      <c r="S260" s="90">
        <f t="shared" si="146"/>
        <v>0</v>
      </c>
      <c r="T260" s="94">
        <f t="shared" si="146"/>
        <v>0</v>
      </c>
      <c r="U260" s="88">
        <f t="shared" si="146"/>
        <v>0</v>
      </c>
      <c r="V260" s="90">
        <f t="shared" si="146"/>
        <v>0</v>
      </c>
      <c r="W260" s="90">
        <f t="shared" si="146"/>
        <v>0</v>
      </c>
      <c r="X260" s="90">
        <f t="shared" si="146"/>
        <v>0</v>
      </c>
      <c r="Y260" s="90">
        <f t="shared" si="146"/>
        <v>0</v>
      </c>
      <c r="Z260" s="90">
        <f t="shared" si="146"/>
        <v>0</v>
      </c>
      <c r="AA260" s="90">
        <f t="shared" si="146"/>
        <v>0</v>
      </c>
      <c r="AB260" s="90">
        <f t="shared" si="146"/>
        <v>0</v>
      </c>
      <c r="AC260" s="90">
        <f t="shared" si="146"/>
        <v>0</v>
      </c>
      <c r="AD260" s="98">
        <f t="shared" si="146"/>
        <v>0</v>
      </c>
      <c r="AE260" s="88">
        <f t="shared" si="146"/>
        <v>0</v>
      </c>
      <c r="AF260" s="90">
        <f t="shared" si="146"/>
        <v>0</v>
      </c>
      <c r="AG260" s="90">
        <f t="shared" si="146"/>
        <v>0</v>
      </c>
      <c r="AH260" s="90">
        <f t="shared" si="146"/>
        <v>0</v>
      </c>
      <c r="AI260" s="90">
        <f t="shared" si="146"/>
        <v>0</v>
      </c>
      <c r="AJ260" s="90">
        <f t="shared" si="146"/>
        <v>0</v>
      </c>
      <c r="AK260" s="90">
        <f t="shared" si="146"/>
        <v>0</v>
      </c>
      <c r="AL260" s="90">
        <f t="shared" si="146"/>
        <v>0</v>
      </c>
      <c r="AM260" s="90">
        <f t="shared" si="146"/>
        <v>0</v>
      </c>
      <c r="AN260" s="90">
        <f t="shared" si="146"/>
        <v>0</v>
      </c>
      <c r="AO260" s="98">
        <f t="shared" si="146"/>
        <v>0</v>
      </c>
      <c r="AP260" s="154"/>
      <c r="AQ260" s="164"/>
      <c r="AR260" s="153"/>
      <c r="AS260" s="79"/>
      <c r="AT260" s="82"/>
      <c r="AU260" s="83"/>
      <c r="AV260" s="87"/>
      <c r="AW260" s="87"/>
      <c r="AX260" s="93"/>
    </row>
    <row r="261" spans="1:50" ht="3.75" customHeight="1" x14ac:dyDescent="0.15">
      <c r="A261" s="157"/>
      <c r="B261" s="158"/>
      <c r="C261" s="159"/>
      <c r="D261" s="120"/>
      <c r="E261" s="160"/>
      <c r="F261" s="161"/>
      <c r="G261" s="161"/>
      <c r="H261" s="161"/>
      <c r="I261" s="161"/>
      <c r="J261" s="162"/>
      <c r="K261" s="89">
        <f t="shared" ref="K261:AO261" si="147">K167</f>
        <v>0</v>
      </c>
      <c r="L261" s="91">
        <f t="shared" si="147"/>
        <v>0</v>
      </c>
      <c r="M261" s="91">
        <f t="shared" si="147"/>
        <v>0</v>
      </c>
      <c r="N261" s="91">
        <f t="shared" si="147"/>
        <v>0</v>
      </c>
      <c r="O261" s="91">
        <f t="shared" si="147"/>
        <v>0</v>
      </c>
      <c r="P261" s="91">
        <f t="shared" si="147"/>
        <v>0</v>
      </c>
      <c r="Q261" s="91">
        <f t="shared" si="147"/>
        <v>0</v>
      </c>
      <c r="R261" s="91">
        <f t="shared" si="147"/>
        <v>0</v>
      </c>
      <c r="S261" s="91">
        <f t="shared" si="147"/>
        <v>0</v>
      </c>
      <c r="T261" s="95">
        <f t="shared" si="147"/>
        <v>0</v>
      </c>
      <c r="U261" s="89">
        <f t="shared" si="147"/>
        <v>0</v>
      </c>
      <c r="V261" s="91">
        <f t="shared" si="147"/>
        <v>0</v>
      </c>
      <c r="W261" s="91">
        <f t="shared" si="147"/>
        <v>0</v>
      </c>
      <c r="X261" s="91">
        <f t="shared" si="147"/>
        <v>0</v>
      </c>
      <c r="Y261" s="91">
        <f t="shared" si="147"/>
        <v>0</v>
      </c>
      <c r="Z261" s="91">
        <f t="shared" si="147"/>
        <v>0</v>
      </c>
      <c r="AA261" s="91">
        <f t="shared" si="147"/>
        <v>0</v>
      </c>
      <c r="AB261" s="91">
        <f t="shared" si="147"/>
        <v>0</v>
      </c>
      <c r="AC261" s="91">
        <f t="shared" si="147"/>
        <v>0</v>
      </c>
      <c r="AD261" s="99">
        <f t="shared" si="147"/>
        <v>0</v>
      </c>
      <c r="AE261" s="89">
        <f t="shared" si="147"/>
        <v>0</v>
      </c>
      <c r="AF261" s="91">
        <f t="shared" si="147"/>
        <v>0</v>
      </c>
      <c r="AG261" s="91">
        <f t="shared" si="147"/>
        <v>0</v>
      </c>
      <c r="AH261" s="91">
        <f t="shared" si="147"/>
        <v>0</v>
      </c>
      <c r="AI261" s="91">
        <f t="shared" si="147"/>
        <v>0</v>
      </c>
      <c r="AJ261" s="91">
        <f t="shared" si="147"/>
        <v>0</v>
      </c>
      <c r="AK261" s="91">
        <f t="shared" si="147"/>
        <v>0</v>
      </c>
      <c r="AL261" s="91">
        <f t="shared" si="147"/>
        <v>0</v>
      </c>
      <c r="AM261" s="91">
        <f t="shared" si="147"/>
        <v>0</v>
      </c>
      <c r="AN261" s="91">
        <f t="shared" si="147"/>
        <v>0</v>
      </c>
      <c r="AO261" s="99">
        <f t="shared" si="147"/>
        <v>0</v>
      </c>
      <c r="AP261" s="154" t="s">
        <v>26</v>
      </c>
      <c r="AQ261" s="164">
        <f>AQ167</f>
        <v>0</v>
      </c>
      <c r="AR261" s="152"/>
      <c r="AS261" s="78"/>
      <c r="AT261" s="82"/>
      <c r="AU261" s="83"/>
      <c r="AV261" s="86"/>
      <c r="AW261" s="86"/>
      <c r="AX261" s="92"/>
    </row>
    <row r="262" spans="1:50" ht="6" customHeight="1" x14ac:dyDescent="0.15">
      <c r="A262" s="157"/>
      <c r="B262" s="158"/>
      <c r="C262" s="159"/>
      <c r="D262" s="120"/>
      <c r="E262" s="160"/>
      <c r="F262" s="161"/>
      <c r="G262" s="161"/>
      <c r="H262" s="161"/>
      <c r="I262" s="161"/>
      <c r="J262" s="162"/>
      <c r="K262" s="68"/>
      <c r="L262" s="69"/>
      <c r="M262" s="69"/>
      <c r="N262" s="69"/>
      <c r="O262" s="69"/>
      <c r="P262" s="69"/>
      <c r="Q262" s="69"/>
      <c r="R262" s="69"/>
      <c r="S262" s="69"/>
      <c r="T262" s="70"/>
      <c r="U262" s="68"/>
      <c r="V262" s="69"/>
      <c r="W262" s="69"/>
      <c r="X262" s="69"/>
      <c r="Y262" s="69"/>
      <c r="Z262" s="69"/>
      <c r="AA262" s="69"/>
      <c r="AB262" s="69"/>
      <c r="AC262" s="69"/>
      <c r="AD262" s="70"/>
      <c r="AE262" s="68"/>
      <c r="AF262" s="69"/>
      <c r="AG262" s="69"/>
      <c r="AH262" s="69"/>
      <c r="AI262" s="69"/>
      <c r="AJ262" s="69"/>
      <c r="AK262" s="69"/>
      <c r="AL262" s="69"/>
      <c r="AM262" s="69"/>
      <c r="AN262" s="69"/>
      <c r="AO262" s="70"/>
      <c r="AP262" s="155"/>
      <c r="AQ262" s="165"/>
      <c r="AR262" s="152"/>
      <c r="AS262" s="78"/>
      <c r="AT262" s="84"/>
      <c r="AU262" s="85"/>
      <c r="AV262" s="86"/>
      <c r="AW262" s="86"/>
      <c r="AX262" s="92"/>
    </row>
    <row r="263" spans="1:50" ht="6" customHeight="1" x14ac:dyDescent="0.15">
      <c r="A263" s="157">
        <f>A169</f>
        <v>0</v>
      </c>
      <c r="B263" s="158">
        <v>18</v>
      </c>
      <c r="C263" s="159">
        <f t="shared" ref="C263:J263" si="148">C169</f>
        <v>0</v>
      </c>
      <c r="D263" s="119">
        <f t="shared" si="148"/>
        <v>0</v>
      </c>
      <c r="E263" s="160">
        <f t="shared" si="148"/>
        <v>0</v>
      </c>
      <c r="F263" s="161">
        <f t="shared" si="148"/>
        <v>0</v>
      </c>
      <c r="G263" s="161">
        <f t="shared" si="148"/>
        <v>0</v>
      </c>
      <c r="H263" s="161">
        <f t="shared" si="148"/>
        <v>0</v>
      </c>
      <c r="I263" s="161">
        <f t="shared" si="148"/>
        <v>0</v>
      </c>
      <c r="J263" s="162">
        <f t="shared" si="148"/>
        <v>0</v>
      </c>
      <c r="K263" s="65"/>
      <c r="L263" s="66"/>
      <c r="M263" s="66"/>
      <c r="N263" s="66"/>
      <c r="O263" s="66"/>
      <c r="P263" s="66"/>
      <c r="Q263" s="66"/>
      <c r="R263" s="66"/>
      <c r="S263" s="66"/>
      <c r="T263" s="67"/>
      <c r="U263" s="65"/>
      <c r="V263" s="66"/>
      <c r="W263" s="66"/>
      <c r="X263" s="66"/>
      <c r="Y263" s="66"/>
      <c r="Z263" s="66"/>
      <c r="AA263" s="66"/>
      <c r="AB263" s="66"/>
      <c r="AC263" s="66"/>
      <c r="AD263" s="67"/>
      <c r="AE263" s="65"/>
      <c r="AF263" s="66"/>
      <c r="AG263" s="66"/>
      <c r="AH263" s="66"/>
      <c r="AI263" s="66"/>
      <c r="AJ263" s="66"/>
      <c r="AK263" s="66"/>
      <c r="AL263" s="66"/>
      <c r="AM263" s="66"/>
      <c r="AN263" s="66"/>
      <c r="AO263" s="67"/>
      <c r="AP263" s="156" t="s">
        <v>25</v>
      </c>
      <c r="AQ263" s="163">
        <f t="shared" ref="AQ263:AX263" si="149">AQ169</f>
        <v>0</v>
      </c>
      <c r="AR263" s="152">
        <f t="shared" si="149"/>
        <v>0</v>
      </c>
      <c r="AS263" s="78">
        <f t="shared" si="149"/>
        <v>0</v>
      </c>
      <c r="AT263" s="80">
        <f t="shared" si="149"/>
        <v>0</v>
      </c>
      <c r="AU263" s="81">
        <f t="shared" si="149"/>
        <v>0</v>
      </c>
      <c r="AV263" s="86">
        <f t="shared" si="149"/>
        <v>0</v>
      </c>
      <c r="AW263" s="86">
        <f t="shared" si="149"/>
        <v>0</v>
      </c>
      <c r="AX263" s="92">
        <f t="shared" si="149"/>
        <v>0</v>
      </c>
    </row>
    <row r="264" spans="1:50" ht="3.75" customHeight="1" x14ac:dyDescent="0.15">
      <c r="A264" s="157"/>
      <c r="B264" s="158"/>
      <c r="C264" s="159"/>
      <c r="D264" s="120"/>
      <c r="E264" s="160"/>
      <c r="F264" s="161"/>
      <c r="G264" s="161"/>
      <c r="H264" s="161"/>
      <c r="I264" s="161"/>
      <c r="J264" s="162"/>
      <c r="K264" s="88">
        <f t="shared" ref="K264:AO264" si="150">K170</f>
        <v>0</v>
      </c>
      <c r="L264" s="90">
        <f t="shared" si="150"/>
        <v>0</v>
      </c>
      <c r="M264" s="90">
        <f t="shared" si="150"/>
        <v>0</v>
      </c>
      <c r="N264" s="90">
        <f t="shared" si="150"/>
        <v>0</v>
      </c>
      <c r="O264" s="90">
        <f t="shared" si="150"/>
        <v>0</v>
      </c>
      <c r="P264" s="90">
        <f t="shared" si="150"/>
        <v>0</v>
      </c>
      <c r="Q264" s="90">
        <f t="shared" si="150"/>
        <v>0</v>
      </c>
      <c r="R264" s="90">
        <f t="shared" si="150"/>
        <v>0</v>
      </c>
      <c r="S264" s="90">
        <f t="shared" si="150"/>
        <v>0</v>
      </c>
      <c r="T264" s="94">
        <f t="shared" si="150"/>
        <v>0</v>
      </c>
      <c r="U264" s="88">
        <f t="shared" si="150"/>
        <v>0</v>
      </c>
      <c r="V264" s="90">
        <f t="shared" si="150"/>
        <v>0</v>
      </c>
      <c r="W264" s="90">
        <f t="shared" si="150"/>
        <v>0</v>
      </c>
      <c r="X264" s="90">
        <f t="shared" si="150"/>
        <v>0</v>
      </c>
      <c r="Y264" s="90">
        <f t="shared" si="150"/>
        <v>0</v>
      </c>
      <c r="Z264" s="90">
        <f t="shared" si="150"/>
        <v>0</v>
      </c>
      <c r="AA264" s="90">
        <f t="shared" si="150"/>
        <v>0</v>
      </c>
      <c r="AB264" s="90">
        <f t="shared" si="150"/>
        <v>0</v>
      </c>
      <c r="AC264" s="90">
        <f t="shared" si="150"/>
        <v>0</v>
      </c>
      <c r="AD264" s="98">
        <f t="shared" si="150"/>
        <v>0</v>
      </c>
      <c r="AE264" s="88">
        <f t="shared" si="150"/>
        <v>0</v>
      </c>
      <c r="AF264" s="90">
        <f t="shared" si="150"/>
        <v>0</v>
      </c>
      <c r="AG264" s="90">
        <f t="shared" si="150"/>
        <v>0</v>
      </c>
      <c r="AH264" s="90">
        <f t="shared" si="150"/>
        <v>0</v>
      </c>
      <c r="AI264" s="90">
        <f t="shared" si="150"/>
        <v>0</v>
      </c>
      <c r="AJ264" s="90">
        <f t="shared" si="150"/>
        <v>0</v>
      </c>
      <c r="AK264" s="90">
        <f t="shared" si="150"/>
        <v>0</v>
      </c>
      <c r="AL264" s="90">
        <f t="shared" si="150"/>
        <v>0</v>
      </c>
      <c r="AM264" s="90">
        <f t="shared" si="150"/>
        <v>0</v>
      </c>
      <c r="AN264" s="90">
        <f t="shared" si="150"/>
        <v>0</v>
      </c>
      <c r="AO264" s="98">
        <f t="shared" si="150"/>
        <v>0</v>
      </c>
      <c r="AP264" s="154"/>
      <c r="AQ264" s="164"/>
      <c r="AR264" s="153"/>
      <c r="AS264" s="79"/>
      <c r="AT264" s="82"/>
      <c r="AU264" s="83"/>
      <c r="AV264" s="87"/>
      <c r="AW264" s="87"/>
      <c r="AX264" s="93"/>
    </row>
    <row r="265" spans="1:50" ht="3.75" customHeight="1" x14ac:dyDescent="0.15">
      <c r="A265" s="157"/>
      <c r="B265" s="158"/>
      <c r="C265" s="159"/>
      <c r="D265" s="120"/>
      <c r="E265" s="160"/>
      <c r="F265" s="161"/>
      <c r="G265" s="161"/>
      <c r="H265" s="161"/>
      <c r="I265" s="161"/>
      <c r="J265" s="162"/>
      <c r="K265" s="89">
        <f t="shared" ref="K265:AO265" si="151">K171</f>
        <v>0</v>
      </c>
      <c r="L265" s="91">
        <f t="shared" si="151"/>
        <v>0</v>
      </c>
      <c r="M265" s="91">
        <f t="shared" si="151"/>
        <v>0</v>
      </c>
      <c r="N265" s="91">
        <f t="shared" si="151"/>
        <v>0</v>
      </c>
      <c r="O265" s="91">
        <f t="shared" si="151"/>
        <v>0</v>
      </c>
      <c r="P265" s="91">
        <f t="shared" si="151"/>
        <v>0</v>
      </c>
      <c r="Q265" s="91">
        <f t="shared" si="151"/>
        <v>0</v>
      </c>
      <c r="R265" s="91">
        <f t="shared" si="151"/>
        <v>0</v>
      </c>
      <c r="S265" s="91">
        <f t="shared" si="151"/>
        <v>0</v>
      </c>
      <c r="T265" s="95">
        <f t="shared" si="151"/>
        <v>0</v>
      </c>
      <c r="U265" s="89">
        <f t="shared" si="151"/>
        <v>0</v>
      </c>
      <c r="V265" s="91">
        <f t="shared" si="151"/>
        <v>0</v>
      </c>
      <c r="W265" s="91">
        <f t="shared" si="151"/>
        <v>0</v>
      </c>
      <c r="X265" s="91">
        <f t="shared" si="151"/>
        <v>0</v>
      </c>
      <c r="Y265" s="91">
        <f t="shared" si="151"/>
        <v>0</v>
      </c>
      <c r="Z265" s="91">
        <f t="shared" si="151"/>
        <v>0</v>
      </c>
      <c r="AA265" s="91">
        <f t="shared" si="151"/>
        <v>0</v>
      </c>
      <c r="AB265" s="91">
        <f t="shared" si="151"/>
        <v>0</v>
      </c>
      <c r="AC265" s="91">
        <f t="shared" si="151"/>
        <v>0</v>
      </c>
      <c r="AD265" s="99">
        <f t="shared" si="151"/>
        <v>0</v>
      </c>
      <c r="AE265" s="89">
        <f t="shared" si="151"/>
        <v>0</v>
      </c>
      <c r="AF265" s="91">
        <f t="shared" si="151"/>
        <v>0</v>
      </c>
      <c r="AG265" s="91">
        <f t="shared" si="151"/>
        <v>0</v>
      </c>
      <c r="AH265" s="91">
        <f t="shared" si="151"/>
        <v>0</v>
      </c>
      <c r="AI265" s="91">
        <f t="shared" si="151"/>
        <v>0</v>
      </c>
      <c r="AJ265" s="91">
        <f t="shared" si="151"/>
        <v>0</v>
      </c>
      <c r="AK265" s="91">
        <f t="shared" si="151"/>
        <v>0</v>
      </c>
      <c r="AL265" s="91">
        <f t="shared" si="151"/>
        <v>0</v>
      </c>
      <c r="AM265" s="91">
        <f t="shared" si="151"/>
        <v>0</v>
      </c>
      <c r="AN265" s="91">
        <f t="shared" si="151"/>
        <v>0</v>
      </c>
      <c r="AO265" s="99">
        <f t="shared" si="151"/>
        <v>0</v>
      </c>
      <c r="AP265" s="154" t="s">
        <v>26</v>
      </c>
      <c r="AQ265" s="164">
        <f>AQ171</f>
        <v>0</v>
      </c>
      <c r="AR265" s="152"/>
      <c r="AS265" s="78"/>
      <c r="AT265" s="82"/>
      <c r="AU265" s="83"/>
      <c r="AV265" s="86"/>
      <c r="AW265" s="86"/>
      <c r="AX265" s="92"/>
    </row>
    <row r="266" spans="1:50" ht="6" customHeight="1" x14ac:dyDescent="0.15">
      <c r="A266" s="157"/>
      <c r="B266" s="158"/>
      <c r="C266" s="159"/>
      <c r="D266" s="120"/>
      <c r="E266" s="160"/>
      <c r="F266" s="161"/>
      <c r="G266" s="161"/>
      <c r="H266" s="161"/>
      <c r="I266" s="161"/>
      <c r="J266" s="162"/>
      <c r="K266" s="68"/>
      <c r="L266" s="69"/>
      <c r="M266" s="69"/>
      <c r="N266" s="69"/>
      <c r="O266" s="69"/>
      <c r="P266" s="69"/>
      <c r="Q266" s="69"/>
      <c r="R266" s="69"/>
      <c r="S266" s="69"/>
      <c r="T266" s="70"/>
      <c r="U266" s="68"/>
      <c r="V266" s="69"/>
      <c r="W266" s="69"/>
      <c r="X266" s="69"/>
      <c r="Y266" s="69"/>
      <c r="Z266" s="69"/>
      <c r="AA266" s="69"/>
      <c r="AB266" s="69"/>
      <c r="AC266" s="69"/>
      <c r="AD266" s="70"/>
      <c r="AE266" s="68"/>
      <c r="AF266" s="69"/>
      <c r="AG266" s="69"/>
      <c r="AH266" s="69"/>
      <c r="AI266" s="69"/>
      <c r="AJ266" s="69"/>
      <c r="AK266" s="69"/>
      <c r="AL266" s="69"/>
      <c r="AM266" s="69"/>
      <c r="AN266" s="69"/>
      <c r="AO266" s="70"/>
      <c r="AP266" s="155"/>
      <c r="AQ266" s="165"/>
      <c r="AR266" s="152"/>
      <c r="AS266" s="78"/>
      <c r="AT266" s="84"/>
      <c r="AU266" s="85"/>
      <c r="AV266" s="86"/>
      <c r="AW266" s="86"/>
      <c r="AX266" s="92"/>
    </row>
    <row r="267" spans="1:50" ht="6" customHeight="1" x14ac:dyDescent="0.15">
      <c r="A267" s="157">
        <f>A173</f>
        <v>0</v>
      </c>
      <c r="B267" s="158">
        <v>19</v>
      </c>
      <c r="C267" s="159">
        <f t="shared" ref="C267:J267" si="152">C173</f>
        <v>0</v>
      </c>
      <c r="D267" s="119">
        <f t="shared" si="152"/>
        <v>0</v>
      </c>
      <c r="E267" s="160">
        <f t="shared" si="152"/>
        <v>0</v>
      </c>
      <c r="F267" s="161">
        <f t="shared" si="152"/>
        <v>0</v>
      </c>
      <c r="G267" s="161">
        <f t="shared" si="152"/>
        <v>0</v>
      </c>
      <c r="H267" s="161">
        <f t="shared" si="152"/>
        <v>0</v>
      </c>
      <c r="I267" s="161">
        <f t="shared" si="152"/>
        <v>0</v>
      </c>
      <c r="J267" s="162">
        <f t="shared" si="152"/>
        <v>0</v>
      </c>
      <c r="K267" s="65"/>
      <c r="L267" s="66"/>
      <c r="M267" s="66"/>
      <c r="N267" s="66"/>
      <c r="O267" s="66"/>
      <c r="P267" s="66"/>
      <c r="Q267" s="66"/>
      <c r="R267" s="66"/>
      <c r="S267" s="66"/>
      <c r="T267" s="67"/>
      <c r="U267" s="65"/>
      <c r="V267" s="66"/>
      <c r="W267" s="66"/>
      <c r="X267" s="66"/>
      <c r="Y267" s="66"/>
      <c r="Z267" s="66"/>
      <c r="AA267" s="66"/>
      <c r="AB267" s="66"/>
      <c r="AC267" s="66"/>
      <c r="AD267" s="67"/>
      <c r="AE267" s="65"/>
      <c r="AF267" s="66"/>
      <c r="AG267" s="66"/>
      <c r="AH267" s="66"/>
      <c r="AI267" s="66"/>
      <c r="AJ267" s="66"/>
      <c r="AK267" s="66"/>
      <c r="AL267" s="66"/>
      <c r="AM267" s="66"/>
      <c r="AN267" s="66"/>
      <c r="AO267" s="67"/>
      <c r="AP267" s="156" t="s">
        <v>25</v>
      </c>
      <c r="AQ267" s="163">
        <f t="shared" ref="AQ267:AX267" si="153">AQ173</f>
        <v>0</v>
      </c>
      <c r="AR267" s="152">
        <f t="shared" si="153"/>
        <v>0</v>
      </c>
      <c r="AS267" s="78">
        <f t="shared" si="153"/>
        <v>0</v>
      </c>
      <c r="AT267" s="80">
        <f t="shared" si="153"/>
        <v>0</v>
      </c>
      <c r="AU267" s="81">
        <f t="shared" si="153"/>
        <v>0</v>
      </c>
      <c r="AV267" s="86">
        <f t="shared" si="153"/>
        <v>0</v>
      </c>
      <c r="AW267" s="86">
        <f t="shared" si="153"/>
        <v>0</v>
      </c>
      <c r="AX267" s="92">
        <f t="shared" si="153"/>
        <v>0</v>
      </c>
    </row>
    <row r="268" spans="1:50" ht="3.75" customHeight="1" x14ac:dyDescent="0.15">
      <c r="A268" s="157"/>
      <c r="B268" s="158"/>
      <c r="C268" s="159"/>
      <c r="D268" s="120"/>
      <c r="E268" s="160"/>
      <c r="F268" s="161"/>
      <c r="G268" s="161"/>
      <c r="H268" s="161"/>
      <c r="I268" s="161"/>
      <c r="J268" s="162"/>
      <c r="K268" s="88">
        <f t="shared" ref="K268:AO268" si="154">K174</f>
        <v>0</v>
      </c>
      <c r="L268" s="90">
        <f t="shared" si="154"/>
        <v>0</v>
      </c>
      <c r="M268" s="90">
        <f t="shared" si="154"/>
        <v>0</v>
      </c>
      <c r="N268" s="90">
        <f t="shared" si="154"/>
        <v>0</v>
      </c>
      <c r="O268" s="90">
        <f t="shared" si="154"/>
        <v>0</v>
      </c>
      <c r="P268" s="90">
        <f t="shared" si="154"/>
        <v>0</v>
      </c>
      <c r="Q268" s="90">
        <f t="shared" si="154"/>
        <v>0</v>
      </c>
      <c r="R268" s="90">
        <f t="shared" si="154"/>
        <v>0</v>
      </c>
      <c r="S268" s="90">
        <f t="shared" si="154"/>
        <v>0</v>
      </c>
      <c r="T268" s="94">
        <f t="shared" si="154"/>
        <v>0</v>
      </c>
      <c r="U268" s="88">
        <f t="shared" si="154"/>
        <v>0</v>
      </c>
      <c r="V268" s="90">
        <f t="shared" si="154"/>
        <v>0</v>
      </c>
      <c r="W268" s="90">
        <f t="shared" si="154"/>
        <v>0</v>
      </c>
      <c r="X268" s="90">
        <f t="shared" si="154"/>
        <v>0</v>
      </c>
      <c r="Y268" s="90">
        <f t="shared" si="154"/>
        <v>0</v>
      </c>
      <c r="Z268" s="90">
        <f t="shared" si="154"/>
        <v>0</v>
      </c>
      <c r="AA268" s="90">
        <f t="shared" si="154"/>
        <v>0</v>
      </c>
      <c r="AB268" s="90">
        <f t="shared" si="154"/>
        <v>0</v>
      </c>
      <c r="AC268" s="90">
        <f t="shared" si="154"/>
        <v>0</v>
      </c>
      <c r="AD268" s="98">
        <f t="shared" si="154"/>
        <v>0</v>
      </c>
      <c r="AE268" s="88">
        <f t="shared" si="154"/>
        <v>0</v>
      </c>
      <c r="AF268" s="90">
        <f t="shared" si="154"/>
        <v>0</v>
      </c>
      <c r="AG268" s="90">
        <f t="shared" si="154"/>
        <v>0</v>
      </c>
      <c r="AH268" s="90">
        <f t="shared" si="154"/>
        <v>0</v>
      </c>
      <c r="AI268" s="90">
        <f t="shared" si="154"/>
        <v>0</v>
      </c>
      <c r="AJ268" s="90">
        <f t="shared" si="154"/>
        <v>0</v>
      </c>
      <c r="AK268" s="90">
        <f t="shared" si="154"/>
        <v>0</v>
      </c>
      <c r="AL268" s="90">
        <f t="shared" si="154"/>
        <v>0</v>
      </c>
      <c r="AM268" s="90">
        <f t="shared" si="154"/>
        <v>0</v>
      </c>
      <c r="AN268" s="90">
        <f t="shared" si="154"/>
        <v>0</v>
      </c>
      <c r="AO268" s="98">
        <f t="shared" si="154"/>
        <v>0</v>
      </c>
      <c r="AP268" s="154"/>
      <c r="AQ268" s="164"/>
      <c r="AR268" s="153"/>
      <c r="AS268" s="79"/>
      <c r="AT268" s="82"/>
      <c r="AU268" s="83"/>
      <c r="AV268" s="87"/>
      <c r="AW268" s="87"/>
      <c r="AX268" s="93"/>
    </row>
    <row r="269" spans="1:50" ht="3.75" customHeight="1" x14ac:dyDescent="0.15">
      <c r="A269" s="157"/>
      <c r="B269" s="158"/>
      <c r="C269" s="159"/>
      <c r="D269" s="120"/>
      <c r="E269" s="160"/>
      <c r="F269" s="161"/>
      <c r="G269" s="161"/>
      <c r="H269" s="161"/>
      <c r="I269" s="161"/>
      <c r="J269" s="162"/>
      <c r="K269" s="89">
        <f t="shared" ref="K269:AO269" si="155">K175</f>
        <v>0</v>
      </c>
      <c r="L269" s="91">
        <f t="shared" si="155"/>
        <v>0</v>
      </c>
      <c r="M269" s="91">
        <f t="shared" si="155"/>
        <v>0</v>
      </c>
      <c r="N269" s="91">
        <f t="shared" si="155"/>
        <v>0</v>
      </c>
      <c r="O269" s="91">
        <f t="shared" si="155"/>
        <v>0</v>
      </c>
      <c r="P269" s="91">
        <f t="shared" si="155"/>
        <v>0</v>
      </c>
      <c r="Q269" s="91">
        <f t="shared" si="155"/>
        <v>0</v>
      </c>
      <c r="R269" s="91">
        <f t="shared" si="155"/>
        <v>0</v>
      </c>
      <c r="S269" s="91">
        <f t="shared" si="155"/>
        <v>0</v>
      </c>
      <c r="T269" s="95">
        <f t="shared" si="155"/>
        <v>0</v>
      </c>
      <c r="U269" s="89">
        <f t="shared" si="155"/>
        <v>0</v>
      </c>
      <c r="V269" s="91">
        <f t="shared" si="155"/>
        <v>0</v>
      </c>
      <c r="W269" s="91">
        <f t="shared" si="155"/>
        <v>0</v>
      </c>
      <c r="X269" s="91">
        <f t="shared" si="155"/>
        <v>0</v>
      </c>
      <c r="Y269" s="91">
        <f t="shared" si="155"/>
        <v>0</v>
      </c>
      <c r="Z269" s="91">
        <f t="shared" si="155"/>
        <v>0</v>
      </c>
      <c r="AA269" s="91">
        <f t="shared" si="155"/>
        <v>0</v>
      </c>
      <c r="AB269" s="91">
        <f t="shared" si="155"/>
        <v>0</v>
      </c>
      <c r="AC269" s="91">
        <f t="shared" si="155"/>
        <v>0</v>
      </c>
      <c r="AD269" s="99">
        <f t="shared" si="155"/>
        <v>0</v>
      </c>
      <c r="AE269" s="89">
        <f t="shared" si="155"/>
        <v>0</v>
      </c>
      <c r="AF269" s="91">
        <f t="shared" si="155"/>
        <v>0</v>
      </c>
      <c r="AG269" s="91">
        <f t="shared" si="155"/>
        <v>0</v>
      </c>
      <c r="AH269" s="91">
        <f t="shared" si="155"/>
        <v>0</v>
      </c>
      <c r="AI269" s="91">
        <f t="shared" si="155"/>
        <v>0</v>
      </c>
      <c r="AJ269" s="91">
        <f t="shared" si="155"/>
        <v>0</v>
      </c>
      <c r="AK269" s="91">
        <f t="shared" si="155"/>
        <v>0</v>
      </c>
      <c r="AL269" s="91">
        <f t="shared" si="155"/>
        <v>0</v>
      </c>
      <c r="AM269" s="91">
        <f t="shared" si="155"/>
        <v>0</v>
      </c>
      <c r="AN269" s="91">
        <f t="shared" si="155"/>
        <v>0</v>
      </c>
      <c r="AO269" s="99">
        <f t="shared" si="155"/>
        <v>0</v>
      </c>
      <c r="AP269" s="154" t="s">
        <v>26</v>
      </c>
      <c r="AQ269" s="164">
        <f>AQ175</f>
        <v>0</v>
      </c>
      <c r="AR269" s="152"/>
      <c r="AS269" s="78"/>
      <c r="AT269" s="82"/>
      <c r="AU269" s="83"/>
      <c r="AV269" s="86"/>
      <c r="AW269" s="86"/>
      <c r="AX269" s="92"/>
    </row>
    <row r="270" spans="1:50" ht="6" customHeight="1" x14ac:dyDescent="0.15">
      <c r="A270" s="157"/>
      <c r="B270" s="158"/>
      <c r="C270" s="159"/>
      <c r="D270" s="120"/>
      <c r="E270" s="160"/>
      <c r="F270" s="161"/>
      <c r="G270" s="161"/>
      <c r="H270" s="161"/>
      <c r="I270" s="161"/>
      <c r="J270" s="162"/>
      <c r="K270" s="68"/>
      <c r="L270" s="69"/>
      <c r="M270" s="69"/>
      <c r="N270" s="69"/>
      <c r="O270" s="69"/>
      <c r="P270" s="69"/>
      <c r="Q270" s="69"/>
      <c r="R270" s="69"/>
      <c r="S270" s="69"/>
      <c r="T270" s="70"/>
      <c r="U270" s="68"/>
      <c r="V270" s="69"/>
      <c r="W270" s="69"/>
      <c r="X270" s="69"/>
      <c r="Y270" s="69"/>
      <c r="Z270" s="69"/>
      <c r="AA270" s="69"/>
      <c r="AB270" s="69"/>
      <c r="AC270" s="69"/>
      <c r="AD270" s="70"/>
      <c r="AE270" s="68"/>
      <c r="AF270" s="69"/>
      <c r="AG270" s="69"/>
      <c r="AH270" s="69"/>
      <c r="AI270" s="69"/>
      <c r="AJ270" s="69"/>
      <c r="AK270" s="69"/>
      <c r="AL270" s="69"/>
      <c r="AM270" s="69"/>
      <c r="AN270" s="69"/>
      <c r="AO270" s="70"/>
      <c r="AP270" s="155"/>
      <c r="AQ270" s="165"/>
      <c r="AR270" s="152"/>
      <c r="AS270" s="78"/>
      <c r="AT270" s="84"/>
      <c r="AU270" s="85"/>
      <c r="AV270" s="86"/>
      <c r="AW270" s="86"/>
      <c r="AX270" s="92"/>
    </row>
    <row r="271" spans="1:50" ht="6" customHeight="1" x14ac:dyDescent="0.15">
      <c r="A271" s="157">
        <f>A177</f>
        <v>0</v>
      </c>
      <c r="B271" s="158">
        <v>20</v>
      </c>
      <c r="C271" s="159">
        <f t="shared" ref="C271:J271" si="156">C177</f>
        <v>0</v>
      </c>
      <c r="D271" s="119">
        <f t="shared" si="156"/>
        <v>0</v>
      </c>
      <c r="E271" s="160">
        <f t="shared" si="156"/>
        <v>0</v>
      </c>
      <c r="F271" s="161">
        <f t="shared" si="156"/>
        <v>0</v>
      </c>
      <c r="G271" s="161">
        <f t="shared" si="156"/>
        <v>0</v>
      </c>
      <c r="H271" s="161">
        <f t="shared" si="156"/>
        <v>0</v>
      </c>
      <c r="I271" s="161">
        <f t="shared" si="156"/>
        <v>0</v>
      </c>
      <c r="J271" s="162">
        <f t="shared" si="156"/>
        <v>0</v>
      </c>
      <c r="K271" s="65"/>
      <c r="L271" s="66"/>
      <c r="M271" s="66"/>
      <c r="N271" s="66"/>
      <c r="O271" s="66"/>
      <c r="P271" s="66"/>
      <c r="Q271" s="66"/>
      <c r="R271" s="66"/>
      <c r="S271" s="66"/>
      <c r="T271" s="67"/>
      <c r="U271" s="65"/>
      <c r="V271" s="66"/>
      <c r="W271" s="66"/>
      <c r="X271" s="66"/>
      <c r="Y271" s="66"/>
      <c r="Z271" s="66"/>
      <c r="AA271" s="66"/>
      <c r="AB271" s="66"/>
      <c r="AC271" s="66"/>
      <c r="AD271" s="67"/>
      <c r="AE271" s="65"/>
      <c r="AF271" s="66"/>
      <c r="AG271" s="66"/>
      <c r="AH271" s="66"/>
      <c r="AI271" s="66"/>
      <c r="AJ271" s="66"/>
      <c r="AK271" s="66"/>
      <c r="AL271" s="66"/>
      <c r="AM271" s="66"/>
      <c r="AN271" s="66"/>
      <c r="AO271" s="67"/>
      <c r="AP271" s="156" t="s">
        <v>25</v>
      </c>
      <c r="AQ271" s="163">
        <f t="shared" ref="AQ271:AX271" si="157">AQ177</f>
        <v>0</v>
      </c>
      <c r="AR271" s="152">
        <f t="shared" si="157"/>
        <v>0</v>
      </c>
      <c r="AS271" s="78">
        <f t="shared" si="157"/>
        <v>0</v>
      </c>
      <c r="AT271" s="80">
        <f t="shared" si="157"/>
        <v>0</v>
      </c>
      <c r="AU271" s="81">
        <f t="shared" si="157"/>
        <v>0</v>
      </c>
      <c r="AV271" s="86">
        <f t="shared" si="157"/>
        <v>0</v>
      </c>
      <c r="AW271" s="86">
        <f t="shared" si="157"/>
        <v>0</v>
      </c>
      <c r="AX271" s="92">
        <f t="shared" si="157"/>
        <v>0</v>
      </c>
    </row>
    <row r="272" spans="1:50" ht="3.75" customHeight="1" x14ac:dyDescent="0.15">
      <c r="A272" s="157"/>
      <c r="B272" s="158"/>
      <c r="C272" s="159"/>
      <c r="D272" s="120"/>
      <c r="E272" s="160"/>
      <c r="F272" s="161"/>
      <c r="G272" s="161"/>
      <c r="H272" s="161"/>
      <c r="I272" s="161"/>
      <c r="J272" s="162"/>
      <c r="K272" s="88">
        <f t="shared" ref="K272:AO272" si="158">K178</f>
        <v>0</v>
      </c>
      <c r="L272" s="90">
        <f t="shared" si="158"/>
        <v>0</v>
      </c>
      <c r="M272" s="90">
        <f t="shared" si="158"/>
        <v>0</v>
      </c>
      <c r="N272" s="90">
        <f t="shared" si="158"/>
        <v>0</v>
      </c>
      <c r="O272" s="90">
        <f t="shared" si="158"/>
        <v>0</v>
      </c>
      <c r="P272" s="90">
        <f t="shared" si="158"/>
        <v>0</v>
      </c>
      <c r="Q272" s="90">
        <f t="shared" si="158"/>
        <v>0</v>
      </c>
      <c r="R272" s="90">
        <f t="shared" si="158"/>
        <v>0</v>
      </c>
      <c r="S272" s="90">
        <f t="shared" si="158"/>
        <v>0</v>
      </c>
      <c r="T272" s="94">
        <f t="shared" si="158"/>
        <v>0</v>
      </c>
      <c r="U272" s="88">
        <f t="shared" si="158"/>
        <v>0</v>
      </c>
      <c r="V272" s="90">
        <f t="shared" si="158"/>
        <v>0</v>
      </c>
      <c r="W272" s="90">
        <f t="shared" si="158"/>
        <v>0</v>
      </c>
      <c r="X272" s="90">
        <f t="shared" si="158"/>
        <v>0</v>
      </c>
      <c r="Y272" s="90">
        <f t="shared" si="158"/>
        <v>0</v>
      </c>
      <c r="Z272" s="90">
        <f t="shared" si="158"/>
        <v>0</v>
      </c>
      <c r="AA272" s="90">
        <f t="shared" si="158"/>
        <v>0</v>
      </c>
      <c r="AB272" s="90">
        <f t="shared" si="158"/>
        <v>0</v>
      </c>
      <c r="AC272" s="90">
        <f t="shared" si="158"/>
        <v>0</v>
      </c>
      <c r="AD272" s="98">
        <f t="shared" si="158"/>
        <v>0</v>
      </c>
      <c r="AE272" s="88">
        <f t="shared" si="158"/>
        <v>0</v>
      </c>
      <c r="AF272" s="90">
        <f t="shared" si="158"/>
        <v>0</v>
      </c>
      <c r="AG272" s="90">
        <f t="shared" si="158"/>
        <v>0</v>
      </c>
      <c r="AH272" s="90">
        <f t="shared" si="158"/>
        <v>0</v>
      </c>
      <c r="AI272" s="90">
        <f t="shared" si="158"/>
        <v>0</v>
      </c>
      <c r="AJ272" s="90">
        <f t="shared" si="158"/>
        <v>0</v>
      </c>
      <c r="AK272" s="90">
        <f t="shared" si="158"/>
        <v>0</v>
      </c>
      <c r="AL272" s="90">
        <f t="shared" si="158"/>
        <v>0</v>
      </c>
      <c r="AM272" s="90">
        <f t="shared" si="158"/>
        <v>0</v>
      </c>
      <c r="AN272" s="90">
        <f t="shared" si="158"/>
        <v>0</v>
      </c>
      <c r="AO272" s="98">
        <f t="shared" si="158"/>
        <v>0</v>
      </c>
      <c r="AP272" s="154"/>
      <c r="AQ272" s="164"/>
      <c r="AR272" s="153"/>
      <c r="AS272" s="79"/>
      <c r="AT272" s="82"/>
      <c r="AU272" s="83"/>
      <c r="AV272" s="87"/>
      <c r="AW272" s="87"/>
      <c r="AX272" s="93"/>
    </row>
    <row r="273" spans="1:51" ht="3.75" customHeight="1" x14ac:dyDescent="0.15">
      <c r="A273" s="157"/>
      <c r="B273" s="158"/>
      <c r="C273" s="159"/>
      <c r="D273" s="120"/>
      <c r="E273" s="160"/>
      <c r="F273" s="161"/>
      <c r="G273" s="161"/>
      <c r="H273" s="161"/>
      <c r="I273" s="161"/>
      <c r="J273" s="162"/>
      <c r="K273" s="89">
        <f t="shared" ref="K273:AO273" si="159">K179</f>
        <v>0</v>
      </c>
      <c r="L273" s="91">
        <f t="shared" si="159"/>
        <v>0</v>
      </c>
      <c r="M273" s="91">
        <f t="shared" si="159"/>
        <v>0</v>
      </c>
      <c r="N273" s="91">
        <f t="shared" si="159"/>
        <v>0</v>
      </c>
      <c r="O273" s="91">
        <f t="shared" si="159"/>
        <v>0</v>
      </c>
      <c r="P273" s="91">
        <f t="shared" si="159"/>
        <v>0</v>
      </c>
      <c r="Q273" s="91">
        <f t="shared" si="159"/>
        <v>0</v>
      </c>
      <c r="R273" s="91">
        <f t="shared" si="159"/>
        <v>0</v>
      </c>
      <c r="S273" s="91">
        <f t="shared" si="159"/>
        <v>0</v>
      </c>
      <c r="T273" s="95">
        <f t="shared" si="159"/>
        <v>0</v>
      </c>
      <c r="U273" s="89">
        <f t="shared" si="159"/>
        <v>0</v>
      </c>
      <c r="V273" s="91">
        <f t="shared" si="159"/>
        <v>0</v>
      </c>
      <c r="W273" s="91">
        <f t="shared" si="159"/>
        <v>0</v>
      </c>
      <c r="X273" s="91">
        <f t="shared" si="159"/>
        <v>0</v>
      </c>
      <c r="Y273" s="91">
        <f t="shared" si="159"/>
        <v>0</v>
      </c>
      <c r="Z273" s="91">
        <f t="shared" si="159"/>
        <v>0</v>
      </c>
      <c r="AA273" s="91">
        <f t="shared" si="159"/>
        <v>0</v>
      </c>
      <c r="AB273" s="91">
        <f t="shared" si="159"/>
        <v>0</v>
      </c>
      <c r="AC273" s="91">
        <f t="shared" si="159"/>
        <v>0</v>
      </c>
      <c r="AD273" s="99">
        <f t="shared" si="159"/>
        <v>0</v>
      </c>
      <c r="AE273" s="89">
        <f t="shared" si="159"/>
        <v>0</v>
      </c>
      <c r="AF273" s="91">
        <f t="shared" si="159"/>
        <v>0</v>
      </c>
      <c r="AG273" s="91">
        <f t="shared" si="159"/>
        <v>0</v>
      </c>
      <c r="AH273" s="91">
        <f t="shared" si="159"/>
        <v>0</v>
      </c>
      <c r="AI273" s="91">
        <f t="shared" si="159"/>
        <v>0</v>
      </c>
      <c r="AJ273" s="91">
        <f t="shared" si="159"/>
        <v>0</v>
      </c>
      <c r="AK273" s="91">
        <f t="shared" si="159"/>
        <v>0</v>
      </c>
      <c r="AL273" s="91">
        <f t="shared" si="159"/>
        <v>0</v>
      </c>
      <c r="AM273" s="91">
        <f t="shared" si="159"/>
        <v>0</v>
      </c>
      <c r="AN273" s="91">
        <f t="shared" si="159"/>
        <v>0</v>
      </c>
      <c r="AO273" s="99">
        <f t="shared" si="159"/>
        <v>0</v>
      </c>
      <c r="AP273" s="154" t="s">
        <v>26</v>
      </c>
      <c r="AQ273" s="164">
        <f>AQ179</f>
        <v>0</v>
      </c>
      <c r="AR273" s="152"/>
      <c r="AS273" s="78"/>
      <c r="AT273" s="82"/>
      <c r="AU273" s="83"/>
      <c r="AV273" s="86"/>
      <c r="AW273" s="86"/>
      <c r="AX273" s="92"/>
    </row>
    <row r="274" spans="1:51" ht="6" customHeight="1" x14ac:dyDescent="0.15">
      <c r="A274" s="202"/>
      <c r="B274" s="203"/>
      <c r="C274" s="204"/>
      <c r="D274" s="121"/>
      <c r="E274" s="205"/>
      <c r="F274" s="206"/>
      <c r="G274" s="206"/>
      <c r="H274" s="206"/>
      <c r="I274" s="206"/>
      <c r="J274" s="207"/>
      <c r="K274" s="71"/>
      <c r="L274" s="72"/>
      <c r="M274" s="72"/>
      <c r="N274" s="72"/>
      <c r="O274" s="72"/>
      <c r="P274" s="72"/>
      <c r="Q274" s="72"/>
      <c r="R274" s="72"/>
      <c r="S274" s="72"/>
      <c r="T274" s="73"/>
      <c r="U274" s="71"/>
      <c r="V274" s="72"/>
      <c r="W274" s="72"/>
      <c r="X274" s="72"/>
      <c r="Y274" s="72"/>
      <c r="Z274" s="72"/>
      <c r="AA274" s="72"/>
      <c r="AB274" s="72"/>
      <c r="AC274" s="72"/>
      <c r="AD274" s="73"/>
      <c r="AE274" s="71"/>
      <c r="AF274" s="72"/>
      <c r="AG274" s="72"/>
      <c r="AH274" s="72"/>
      <c r="AI274" s="72"/>
      <c r="AJ274" s="72"/>
      <c r="AK274" s="72"/>
      <c r="AL274" s="72"/>
      <c r="AM274" s="72"/>
      <c r="AN274" s="72"/>
      <c r="AO274" s="73"/>
      <c r="AP274" s="200"/>
      <c r="AQ274" s="201"/>
      <c r="AR274" s="208"/>
      <c r="AS274" s="195"/>
      <c r="AT274" s="196"/>
      <c r="AU274" s="197"/>
      <c r="AV274" s="198"/>
      <c r="AW274" s="198"/>
      <c r="AX274" s="199"/>
    </row>
    <row r="275" spans="1:51" s="34" customFormat="1" ht="8.25" customHeight="1" x14ac:dyDescent="0.15">
      <c r="A275" s="285"/>
      <c r="B275" s="286"/>
      <c r="C275" s="287" t="s">
        <v>16</v>
      </c>
      <c r="E275" s="285"/>
      <c r="F275" s="286"/>
      <c r="G275" s="286"/>
      <c r="H275" s="286"/>
      <c r="I275" s="286"/>
      <c r="J275" s="287"/>
      <c r="K275" s="226"/>
      <c r="L275" s="275"/>
      <c r="M275" s="275"/>
      <c r="N275" s="275"/>
      <c r="O275" s="275"/>
      <c r="P275" s="275"/>
      <c r="Q275" s="275"/>
      <c r="R275" s="275"/>
      <c r="S275" s="275"/>
      <c r="T275" s="223"/>
      <c r="U275" s="226"/>
      <c r="V275" s="275"/>
      <c r="W275" s="275"/>
      <c r="X275" s="275"/>
      <c r="Y275" s="275"/>
      <c r="Z275" s="275"/>
      <c r="AA275" s="275"/>
      <c r="AB275" s="275"/>
      <c r="AC275" s="275"/>
      <c r="AD275" s="223"/>
      <c r="AE275" s="226"/>
      <c r="AF275" s="275"/>
      <c r="AG275" s="275"/>
      <c r="AH275" s="275"/>
      <c r="AI275" s="275"/>
      <c r="AJ275" s="275"/>
      <c r="AK275" s="275"/>
      <c r="AL275" s="275"/>
      <c r="AM275" s="275"/>
      <c r="AN275" s="275"/>
      <c r="AO275" s="223"/>
      <c r="AP275" s="226"/>
      <c r="AQ275" s="229"/>
      <c r="AR275" s="231"/>
      <c r="AS275" s="282"/>
      <c r="AT275" s="269">
        <f>AT181</f>
        <v>0</v>
      </c>
      <c r="AU275" s="270"/>
      <c r="AV275" s="219">
        <f>AV181</f>
        <v>0</v>
      </c>
      <c r="AW275" s="219">
        <f>AW181</f>
        <v>0</v>
      </c>
      <c r="AX275" s="221">
        <f>AX181</f>
        <v>0</v>
      </c>
    </row>
    <row r="276" spans="1:51" s="34" customFormat="1" ht="8.25" customHeight="1" x14ac:dyDescent="0.15">
      <c r="A276" s="285"/>
      <c r="B276" s="286"/>
      <c r="C276" s="287"/>
      <c r="E276" s="285"/>
      <c r="F276" s="286"/>
      <c r="G276" s="286"/>
      <c r="H276" s="286"/>
      <c r="I276" s="286"/>
      <c r="J276" s="287"/>
      <c r="K276" s="227"/>
      <c r="L276" s="276"/>
      <c r="M276" s="276"/>
      <c r="N276" s="276"/>
      <c r="O276" s="276"/>
      <c r="P276" s="276"/>
      <c r="Q276" s="276"/>
      <c r="R276" s="276"/>
      <c r="S276" s="276"/>
      <c r="T276" s="224"/>
      <c r="U276" s="227"/>
      <c r="V276" s="276"/>
      <c r="W276" s="276"/>
      <c r="X276" s="276"/>
      <c r="Y276" s="276"/>
      <c r="Z276" s="276"/>
      <c r="AA276" s="276"/>
      <c r="AB276" s="276"/>
      <c r="AC276" s="276"/>
      <c r="AD276" s="224"/>
      <c r="AE276" s="227"/>
      <c r="AF276" s="276"/>
      <c r="AG276" s="276"/>
      <c r="AH276" s="276"/>
      <c r="AI276" s="276"/>
      <c r="AJ276" s="276"/>
      <c r="AK276" s="276"/>
      <c r="AL276" s="276"/>
      <c r="AM276" s="276"/>
      <c r="AN276" s="276"/>
      <c r="AO276" s="224"/>
      <c r="AP276" s="227"/>
      <c r="AQ276" s="229"/>
      <c r="AR276" s="232"/>
      <c r="AS276" s="283"/>
      <c r="AT276" s="271"/>
      <c r="AU276" s="272"/>
      <c r="AV276" s="219"/>
      <c r="AW276" s="219"/>
      <c r="AX276" s="221"/>
    </row>
    <row r="277" spans="1:51" s="34" customFormat="1" ht="8.25" customHeight="1" x14ac:dyDescent="0.15">
      <c r="A277" s="249"/>
      <c r="B277" s="251"/>
      <c r="C277" s="288"/>
      <c r="E277" s="249"/>
      <c r="F277" s="251"/>
      <c r="G277" s="251"/>
      <c r="H277" s="251"/>
      <c r="I277" s="251"/>
      <c r="J277" s="288"/>
      <c r="K277" s="228"/>
      <c r="L277" s="277"/>
      <c r="M277" s="277"/>
      <c r="N277" s="277"/>
      <c r="O277" s="277"/>
      <c r="P277" s="277"/>
      <c r="Q277" s="277"/>
      <c r="R277" s="277"/>
      <c r="S277" s="277"/>
      <c r="T277" s="225"/>
      <c r="U277" s="228"/>
      <c r="V277" s="277"/>
      <c r="W277" s="277"/>
      <c r="X277" s="277"/>
      <c r="Y277" s="277"/>
      <c r="Z277" s="277"/>
      <c r="AA277" s="277"/>
      <c r="AB277" s="277"/>
      <c r="AC277" s="277"/>
      <c r="AD277" s="225"/>
      <c r="AE277" s="228"/>
      <c r="AF277" s="277"/>
      <c r="AG277" s="277"/>
      <c r="AH277" s="277"/>
      <c r="AI277" s="277"/>
      <c r="AJ277" s="277"/>
      <c r="AK277" s="277"/>
      <c r="AL277" s="277"/>
      <c r="AM277" s="277"/>
      <c r="AN277" s="277"/>
      <c r="AO277" s="225"/>
      <c r="AP277" s="228"/>
      <c r="AQ277" s="230"/>
      <c r="AR277" s="233"/>
      <c r="AS277" s="284"/>
      <c r="AT277" s="273"/>
      <c r="AU277" s="274"/>
      <c r="AV277" s="220"/>
      <c r="AW277" s="220"/>
      <c r="AX277" s="222"/>
    </row>
    <row r="278" spans="1:51" ht="14.1" customHeight="1" x14ac:dyDescent="0.15">
      <c r="A278" s="278"/>
      <c r="B278" s="131" t="s">
        <v>29</v>
      </c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1" t="s">
        <v>30</v>
      </c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49"/>
      <c r="AW278" s="49"/>
      <c r="AX278" s="49"/>
      <c r="AY278" s="50"/>
    </row>
    <row r="279" spans="1:51" ht="14.1" customHeight="1" x14ac:dyDescent="0.15">
      <c r="A279" s="279"/>
      <c r="B279" s="280" t="s">
        <v>31</v>
      </c>
      <c r="C279" s="281"/>
      <c r="D279" s="281"/>
      <c r="E279" s="281"/>
      <c r="F279" s="281"/>
      <c r="G279" s="281"/>
      <c r="H279" s="281"/>
      <c r="I279" s="281"/>
      <c r="J279" s="281"/>
      <c r="K279" s="281"/>
      <c r="L279" s="281"/>
      <c r="M279" s="281"/>
      <c r="N279" s="281"/>
      <c r="O279" s="281"/>
      <c r="P279" s="281"/>
      <c r="Q279" s="281"/>
      <c r="R279" s="281"/>
      <c r="S279" s="281"/>
      <c r="T279" s="281"/>
      <c r="U279" s="281"/>
      <c r="V279" s="281"/>
      <c r="W279" s="281"/>
      <c r="X279" s="280" t="s">
        <v>32</v>
      </c>
      <c r="Y279" s="281"/>
      <c r="Z279" s="281"/>
      <c r="AA279" s="281"/>
      <c r="AB279" s="281"/>
      <c r="AC279" s="281"/>
      <c r="AD279" s="281"/>
      <c r="AE279" s="281"/>
      <c r="AF279" s="281"/>
      <c r="AG279" s="281"/>
      <c r="AH279" s="281"/>
      <c r="AI279" s="281"/>
      <c r="AJ279" s="281"/>
      <c r="AK279" s="281"/>
      <c r="AL279" s="281"/>
      <c r="AM279" s="281"/>
      <c r="AN279" s="281"/>
      <c r="AO279" s="281"/>
      <c r="AP279" s="281"/>
      <c r="AQ279" s="281"/>
      <c r="AR279" s="281"/>
      <c r="AS279" s="281"/>
      <c r="AT279" s="281"/>
      <c r="AU279" s="281"/>
      <c r="AV279" s="50"/>
      <c r="AW279" s="50"/>
      <c r="AX279" s="50"/>
      <c r="AY279" s="50"/>
    </row>
    <row r="280" spans="1:51" ht="14.1" customHeight="1" x14ac:dyDescent="0.15">
      <c r="A280" s="279"/>
      <c r="B280" s="280" t="s">
        <v>33</v>
      </c>
      <c r="C280" s="281"/>
      <c r="D280" s="281"/>
      <c r="E280" s="281"/>
      <c r="F280" s="281"/>
      <c r="G280" s="281"/>
      <c r="H280" s="281"/>
      <c r="I280" s="281"/>
      <c r="J280" s="281"/>
      <c r="K280" s="281"/>
      <c r="L280" s="281"/>
      <c r="M280" s="281"/>
      <c r="N280" s="281"/>
      <c r="O280" s="281"/>
      <c r="P280" s="281"/>
      <c r="Q280" s="281"/>
      <c r="R280" s="281"/>
      <c r="S280" s="281"/>
      <c r="T280" s="281"/>
      <c r="U280" s="281"/>
      <c r="V280" s="281"/>
      <c r="W280" s="281"/>
      <c r="X280" s="280" t="s">
        <v>34</v>
      </c>
      <c r="Y280" s="281"/>
      <c r="Z280" s="281"/>
      <c r="AA280" s="281"/>
      <c r="AB280" s="281"/>
      <c r="AC280" s="281"/>
      <c r="AD280" s="281"/>
      <c r="AE280" s="281"/>
      <c r="AF280" s="281"/>
      <c r="AG280" s="281"/>
      <c r="AH280" s="281"/>
      <c r="AI280" s="281"/>
      <c r="AJ280" s="281"/>
      <c r="AK280" s="281"/>
      <c r="AL280" s="281"/>
      <c r="AM280" s="281"/>
      <c r="AN280" s="281"/>
      <c r="AO280" s="281"/>
      <c r="AP280" s="281"/>
      <c r="AQ280" s="281"/>
      <c r="AR280" s="281"/>
      <c r="AS280" s="281"/>
      <c r="AT280" s="281"/>
      <c r="AU280" s="281"/>
      <c r="AV280" s="50"/>
      <c r="AW280" s="50"/>
      <c r="AX280" s="50"/>
      <c r="AY280" s="50"/>
    </row>
    <row r="281" spans="1:51" ht="14.1" customHeight="1" x14ac:dyDescent="0.15">
      <c r="A281" s="279"/>
      <c r="B281" s="280" t="s">
        <v>35</v>
      </c>
      <c r="C281" s="281"/>
      <c r="D281" s="281"/>
      <c r="E281" s="281"/>
      <c r="F281" s="281"/>
      <c r="G281" s="281"/>
      <c r="H281" s="281"/>
      <c r="I281" s="281"/>
      <c r="J281" s="281"/>
      <c r="K281" s="281"/>
      <c r="L281" s="281"/>
      <c r="M281" s="281"/>
      <c r="N281" s="281"/>
      <c r="O281" s="281"/>
      <c r="P281" s="281"/>
      <c r="Q281" s="281"/>
      <c r="R281" s="281"/>
      <c r="S281" s="281"/>
      <c r="T281" s="281"/>
      <c r="U281" s="281"/>
      <c r="V281" s="281"/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  <c r="AH281" s="281"/>
      <c r="AI281" s="281"/>
      <c r="AJ281" s="281"/>
      <c r="AK281" s="281"/>
      <c r="AL281" s="281"/>
      <c r="AM281" s="281"/>
      <c r="AN281" s="281"/>
      <c r="AO281" s="281"/>
      <c r="AP281" s="281"/>
      <c r="AQ281" s="281"/>
      <c r="AR281" s="281"/>
      <c r="AS281" s="281"/>
      <c r="AT281" s="281"/>
      <c r="AU281" s="281"/>
      <c r="AV281" s="50"/>
      <c r="AW281" s="50"/>
      <c r="AX281" s="50"/>
      <c r="AY281" s="50"/>
    </row>
    <row r="282" spans="1:51" ht="17.25" x14ac:dyDescent="0.2">
      <c r="A282" s="104" t="s">
        <v>22</v>
      </c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</row>
  </sheetData>
  <mergeCells count="3417">
    <mergeCell ref="A282:AX282"/>
    <mergeCell ref="B281:W281"/>
    <mergeCell ref="X281:AU281"/>
    <mergeCell ref="J95:K96"/>
    <mergeCell ref="AT275:AU277"/>
    <mergeCell ref="AV275:AV277"/>
    <mergeCell ref="AW275:AW277"/>
    <mergeCell ref="AH275:AH277"/>
    <mergeCell ref="L95:N96"/>
    <mergeCell ref="J189:K190"/>
    <mergeCell ref="L189:N190"/>
    <mergeCell ref="B279:W279"/>
    <mergeCell ref="X279:AU279"/>
    <mergeCell ref="B278:W278"/>
    <mergeCell ref="X278:AU278"/>
    <mergeCell ref="A278:A281"/>
    <mergeCell ref="B280:W280"/>
    <mergeCell ref="X280:AU280"/>
    <mergeCell ref="AX275:AX277"/>
    <mergeCell ref="AP275:AP277"/>
    <mergeCell ref="J275:J277"/>
    <mergeCell ref="K275:K277"/>
    <mergeCell ref="L275:L277"/>
    <mergeCell ref="M275:M277"/>
    <mergeCell ref="AP273:AP274"/>
    <mergeCell ref="AQ273:AQ274"/>
    <mergeCell ref="AD272:AD273"/>
    <mergeCell ref="AE272:AE273"/>
    <mergeCell ref="AQ275:AQ277"/>
    <mergeCell ref="AR275:AR277"/>
    <mergeCell ref="AS275:AS277"/>
    <mergeCell ref="AL275:AL277"/>
    <mergeCell ref="A275:A277"/>
    <mergeCell ref="B275:B277"/>
    <mergeCell ref="C275:C277"/>
    <mergeCell ref="E275:E277"/>
    <mergeCell ref="F275:F277"/>
    <mergeCell ref="G275:G277"/>
    <mergeCell ref="H275:H277"/>
    <mergeCell ref="I275:I277"/>
    <mergeCell ref="AL272:AL273"/>
    <mergeCell ref="AM272:AM273"/>
    <mergeCell ref="AN272:AN273"/>
    <mergeCell ref="AO272:AO273"/>
    <mergeCell ref="AH272:AH273"/>
    <mergeCell ref="AI272:AI273"/>
    <mergeCell ref="AJ272:AJ273"/>
    <mergeCell ref="AK272:AK273"/>
    <mergeCell ref="AF275:AF277"/>
    <mergeCell ref="AG275:AG277"/>
    <mergeCell ref="Z275:Z277"/>
    <mergeCell ref="AA275:AA277"/>
    <mergeCell ref="AB275:AB277"/>
    <mergeCell ref="AC275:AC277"/>
    <mergeCell ref="A271:A274"/>
    <mergeCell ref="B271:B274"/>
    <mergeCell ref="C271:C274"/>
    <mergeCell ref="E271:E274"/>
    <mergeCell ref="F271:F274"/>
    <mergeCell ref="G271:G274"/>
    <mergeCell ref="H271:H274"/>
    <mergeCell ref="I271:I274"/>
    <mergeCell ref="AX271:AX274"/>
    <mergeCell ref="K272:K273"/>
    <mergeCell ref="L272:L273"/>
    <mergeCell ref="M272:M273"/>
    <mergeCell ref="N272:N273"/>
    <mergeCell ref="O272:O273"/>
    <mergeCell ref="R272:R273"/>
    <mergeCell ref="S272:S273"/>
    <mergeCell ref="AS271:AS274"/>
    <mergeCell ref="AT271:AU274"/>
    <mergeCell ref="X272:X273"/>
    <mergeCell ref="Y272:Y273"/>
    <mergeCell ref="Z272:Z273"/>
    <mergeCell ref="AA272:AA273"/>
    <mergeCell ref="AB272:AB273"/>
    <mergeCell ref="AC272:AC273"/>
    <mergeCell ref="J271:J274"/>
    <mergeCell ref="AP271:AP272"/>
    <mergeCell ref="AQ271:AQ272"/>
    <mergeCell ref="AR271:AR274"/>
    <mergeCell ref="AV271:AV274"/>
    <mergeCell ref="AW271:AW274"/>
    <mergeCell ref="AF272:AF273"/>
    <mergeCell ref="AG272:AG273"/>
    <mergeCell ref="AS267:AS270"/>
    <mergeCell ref="AT267:AU270"/>
    <mergeCell ref="AP269:AP270"/>
    <mergeCell ref="AQ269:AQ270"/>
    <mergeCell ref="N275:N277"/>
    <mergeCell ref="O275:O277"/>
    <mergeCell ref="P275:P277"/>
    <mergeCell ref="Q275:Q277"/>
    <mergeCell ref="AM275:AM277"/>
    <mergeCell ref="AN275:AN277"/>
    <mergeCell ref="AO275:AO277"/>
    <mergeCell ref="AI275:AI277"/>
    <mergeCell ref="AJ275:AJ277"/>
    <mergeCell ref="AK275:AK277"/>
    <mergeCell ref="AD275:AD277"/>
    <mergeCell ref="AE275:AE277"/>
    <mergeCell ref="V275:V277"/>
    <mergeCell ref="W275:W277"/>
    <mergeCell ref="X275:X277"/>
    <mergeCell ref="Y275:Y277"/>
    <mergeCell ref="R275:R277"/>
    <mergeCell ref="S275:S277"/>
    <mergeCell ref="T275:T277"/>
    <mergeCell ref="U275:U277"/>
    <mergeCell ref="AL268:AL269"/>
    <mergeCell ref="AM268:AM269"/>
    <mergeCell ref="AN268:AN269"/>
    <mergeCell ref="AO268:AO269"/>
    <mergeCell ref="AH268:AH269"/>
    <mergeCell ref="AI268:AI269"/>
    <mergeCell ref="AJ268:AJ269"/>
    <mergeCell ref="AK268:AK269"/>
    <mergeCell ref="J267:J270"/>
    <mergeCell ref="D271:D274"/>
    <mergeCell ref="A267:A270"/>
    <mergeCell ref="B267:B270"/>
    <mergeCell ref="C267:C270"/>
    <mergeCell ref="E267:E270"/>
    <mergeCell ref="F267:F270"/>
    <mergeCell ref="G267:G270"/>
    <mergeCell ref="T272:T273"/>
    <mergeCell ref="U272:U273"/>
    <mergeCell ref="V272:V273"/>
    <mergeCell ref="W272:W273"/>
    <mergeCell ref="P272:P273"/>
    <mergeCell ref="Q272:Q273"/>
    <mergeCell ref="H267:H270"/>
    <mergeCell ref="I267:I270"/>
    <mergeCell ref="AD268:AD269"/>
    <mergeCell ref="AE268:AE269"/>
    <mergeCell ref="AF268:AF269"/>
    <mergeCell ref="AG268:AG269"/>
    <mergeCell ref="AF264:AF265"/>
    <mergeCell ref="AG264:AG265"/>
    <mergeCell ref="Z264:Z265"/>
    <mergeCell ref="AA264:AA265"/>
    <mergeCell ref="AB264:AB265"/>
    <mergeCell ref="AC264:AC265"/>
    <mergeCell ref="D267:D270"/>
    <mergeCell ref="AX267:AX270"/>
    <mergeCell ref="K268:K269"/>
    <mergeCell ref="L268:L269"/>
    <mergeCell ref="M268:M269"/>
    <mergeCell ref="N268:N269"/>
    <mergeCell ref="O268:O269"/>
    <mergeCell ref="P268:P269"/>
    <mergeCell ref="Q268:Q269"/>
    <mergeCell ref="R268:R269"/>
    <mergeCell ref="S268:S269"/>
    <mergeCell ref="X268:X269"/>
    <mergeCell ref="Y268:Y269"/>
    <mergeCell ref="Z268:Z269"/>
    <mergeCell ref="AA268:AA269"/>
    <mergeCell ref="AB268:AB269"/>
    <mergeCell ref="AC268:AC269"/>
    <mergeCell ref="AV267:AV270"/>
    <mergeCell ref="AW267:AW270"/>
    <mergeCell ref="AP267:AP268"/>
    <mergeCell ref="AQ267:AQ268"/>
    <mergeCell ref="AR267:AR270"/>
    <mergeCell ref="T268:T269"/>
    <mergeCell ref="U268:U269"/>
    <mergeCell ref="V268:V269"/>
    <mergeCell ref="W268:W269"/>
    <mergeCell ref="AX263:AX266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AS263:AS266"/>
    <mergeCell ref="AT263:AU266"/>
    <mergeCell ref="AV263:AV266"/>
    <mergeCell ref="AW263:AW266"/>
    <mergeCell ref="J263:J266"/>
    <mergeCell ref="AP263:AP264"/>
    <mergeCell ref="AQ263:AQ264"/>
    <mergeCell ref="AR263:AR266"/>
    <mergeCell ref="T264:T265"/>
    <mergeCell ref="U264:U265"/>
    <mergeCell ref="V264:V265"/>
    <mergeCell ref="W264:W265"/>
    <mergeCell ref="X264:X265"/>
    <mergeCell ref="Y264:Y265"/>
    <mergeCell ref="AP265:AP266"/>
    <mergeCell ref="AQ265:AQ266"/>
    <mergeCell ref="AL264:AL265"/>
    <mergeCell ref="AM264:AM265"/>
    <mergeCell ref="AN264:AN265"/>
    <mergeCell ref="AO264:AO265"/>
    <mergeCell ref="AH264:AH265"/>
    <mergeCell ref="AI264:AI265"/>
    <mergeCell ref="AE260:AE261"/>
    <mergeCell ref="AF260:AF261"/>
    <mergeCell ref="A263:A266"/>
    <mergeCell ref="B263:B266"/>
    <mergeCell ref="C263:C266"/>
    <mergeCell ref="E263:E266"/>
    <mergeCell ref="F263:F266"/>
    <mergeCell ref="G263:G266"/>
    <mergeCell ref="H263:H266"/>
    <mergeCell ref="I263:I266"/>
    <mergeCell ref="AL260:AL261"/>
    <mergeCell ref="AM260:AM261"/>
    <mergeCell ref="AN260:AN261"/>
    <mergeCell ref="AO260:AO261"/>
    <mergeCell ref="AH260:AH261"/>
    <mergeCell ref="AI260:AI261"/>
    <mergeCell ref="AJ260:AJ261"/>
    <mergeCell ref="AK260:AK261"/>
    <mergeCell ref="J259:J262"/>
    <mergeCell ref="D263:D266"/>
    <mergeCell ref="A259:A262"/>
    <mergeCell ref="B259:B262"/>
    <mergeCell ref="C259:C262"/>
    <mergeCell ref="E259:E262"/>
    <mergeCell ref="F259:F262"/>
    <mergeCell ref="G259:G262"/>
    <mergeCell ref="H259:H262"/>
    <mergeCell ref="I259:I262"/>
    <mergeCell ref="AJ264:AJ265"/>
    <mergeCell ref="AK264:AK265"/>
    <mergeCell ref="AD264:AD265"/>
    <mergeCell ref="AE264:AE265"/>
    <mergeCell ref="D259:D262"/>
    <mergeCell ref="AG260:AG261"/>
    <mergeCell ref="AX259:AX262"/>
    <mergeCell ref="K260:K261"/>
    <mergeCell ref="L260:L261"/>
    <mergeCell ref="M260:M261"/>
    <mergeCell ref="N260:N261"/>
    <mergeCell ref="O260:O261"/>
    <mergeCell ref="P260:P261"/>
    <mergeCell ref="Q260:Q261"/>
    <mergeCell ref="R260:R261"/>
    <mergeCell ref="S260:S261"/>
    <mergeCell ref="AS259:AS262"/>
    <mergeCell ref="AT259:AU262"/>
    <mergeCell ref="X260:X261"/>
    <mergeCell ref="Y260:Y261"/>
    <mergeCell ref="Z260:Z261"/>
    <mergeCell ref="AA260:AA261"/>
    <mergeCell ref="AB260:AB261"/>
    <mergeCell ref="AC260:AC261"/>
    <mergeCell ref="AV259:AV262"/>
    <mergeCell ref="AW259:AW262"/>
    <mergeCell ref="AP259:AP260"/>
    <mergeCell ref="AQ259:AQ260"/>
    <mergeCell ref="AR259:AR262"/>
    <mergeCell ref="T260:T261"/>
    <mergeCell ref="U260:U261"/>
    <mergeCell ref="V260:V261"/>
    <mergeCell ref="W260:W261"/>
    <mergeCell ref="AP261:AP262"/>
    <mergeCell ref="AQ261:AQ262"/>
    <mergeCell ref="AD260:AD261"/>
    <mergeCell ref="AQ257:AQ258"/>
    <mergeCell ref="AL256:AL257"/>
    <mergeCell ref="AM256:AM257"/>
    <mergeCell ref="AN256:AN257"/>
    <mergeCell ref="AO256:AO257"/>
    <mergeCell ref="AH256:AH257"/>
    <mergeCell ref="AI256:AI257"/>
    <mergeCell ref="AJ256:AJ257"/>
    <mergeCell ref="AK256:AK257"/>
    <mergeCell ref="AD256:AD257"/>
    <mergeCell ref="AE256:AE257"/>
    <mergeCell ref="AF256:AF257"/>
    <mergeCell ref="AG256:AG257"/>
    <mergeCell ref="Z256:Z257"/>
    <mergeCell ref="AA256:AA257"/>
    <mergeCell ref="AB256:AB257"/>
    <mergeCell ref="AC256:AC257"/>
    <mergeCell ref="B251:B254"/>
    <mergeCell ref="C251:C254"/>
    <mergeCell ref="E251:E254"/>
    <mergeCell ref="F251:F254"/>
    <mergeCell ref="G251:G254"/>
    <mergeCell ref="H251:H254"/>
    <mergeCell ref="I251:I254"/>
    <mergeCell ref="AX255:AX258"/>
    <mergeCell ref="K256:K257"/>
    <mergeCell ref="L256:L257"/>
    <mergeCell ref="M256:M257"/>
    <mergeCell ref="N256:N257"/>
    <mergeCell ref="O256:O257"/>
    <mergeCell ref="P256:P257"/>
    <mergeCell ref="Q256:Q257"/>
    <mergeCell ref="R256:R257"/>
    <mergeCell ref="S256:S257"/>
    <mergeCell ref="AS255:AS258"/>
    <mergeCell ref="AT255:AU258"/>
    <mergeCell ref="AV255:AV258"/>
    <mergeCell ref="AW255:AW258"/>
    <mergeCell ref="J255:J258"/>
    <mergeCell ref="AP255:AP256"/>
    <mergeCell ref="AQ255:AQ256"/>
    <mergeCell ref="AR255:AR258"/>
    <mergeCell ref="T256:T257"/>
    <mergeCell ref="U256:U257"/>
    <mergeCell ref="V256:V257"/>
    <mergeCell ref="W256:W257"/>
    <mergeCell ref="X256:X257"/>
    <mergeCell ref="Y256:Y257"/>
    <mergeCell ref="AP257:AP258"/>
    <mergeCell ref="AW251:AW254"/>
    <mergeCell ref="AP251:AP252"/>
    <mergeCell ref="AQ251:AQ252"/>
    <mergeCell ref="AR251:AR254"/>
    <mergeCell ref="T252:T253"/>
    <mergeCell ref="U252:U253"/>
    <mergeCell ref="V252:V253"/>
    <mergeCell ref="W252:W253"/>
    <mergeCell ref="AP253:AP254"/>
    <mergeCell ref="AQ253:AQ254"/>
    <mergeCell ref="AD252:AD253"/>
    <mergeCell ref="AE252:AE253"/>
    <mergeCell ref="AF252:AF253"/>
    <mergeCell ref="A255:A258"/>
    <mergeCell ref="B255:B258"/>
    <mergeCell ref="C255:C258"/>
    <mergeCell ref="E255:E258"/>
    <mergeCell ref="F255:F258"/>
    <mergeCell ref="G255:G258"/>
    <mergeCell ref="H255:H258"/>
    <mergeCell ref="I255:I258"/>
    <mergeCell ref="AL252:AL253"/>
    <mergeCell ref="AM252:AM253"/>
    <mergeCell ref="AN252:AN253"/>
    <mergeCell ref="AO252:AO253"/>
    <mergeCell ref="AH252:AH253"/>
    <mergeCell ref="AI252:AI253"/>
    <mergeCell ref="AJ252:AJ253"/>
    <mergeCell ref="AK252:AK253"/>
    <mergeCell ref="J251:J254"/>
    <mergeCell ref="D255:D258"/>
    <mergeCell ref="A251:A254"/>
    <mergeCell ref="AI248:AI249"/>
    <mergeCell ref="AJ248:AJ249"/>
    <mergeCell ref="AK248:AK249"/>
    <mergeCell ref="AD248:AD249"/>
    <mergeCell ref="AE248:AE249"/>
    <mergeCell ref="AF248:AF249"/>
    <mergeCell ref="AG248:AG249"/>
    <mergeCell ref="Z248:Z249"/>
    <mergeCell ref="AA248:AA249"/>
    <mergeCell ref="AB248:AB249"/>
    <mergeCell ref="AC248:AC249"/>
    <mergeCell ref="D251:D254"/>
    <mergeCell ref="AG252:AG253"/>
    <mergeCell ref="AX251:AX254"/>
    <mergeCell ref="K252:K253"/>
    <mergeCell ref="L252:L253"/>
    <mergeCell ref="M252:M253"/>
    <mergeCell ref="N252:N253"/>
    <mergeCell ref="O252:O253"/>
    <mergeCell ref="P252:P253"/>
    <mergeCell ref="Q252:Q253"/>
    <mergeCell ref="R252:R253"/>
    <mergeCell ref="S252:S253"/>
    <mergeCell ref="AS251:AS254"/>
    <mergeCell ref="AT251:AU254"/>
    <mergeCell ref="X252:X253"/>
    <mergeCell ref="Y252:Y253"/>
    <mergeCell ref="Z252:Z253"/>
    <mergeCell ref="AA252:AA253"/>
    <mergeCell ref="AB252:AB253"/>
    <mergeCell ref="AC252:AC253"/>
    <mergeCell ref="AV251:AV254"/>
    <mergeCell ref="I243:I246"/>
    <mergeCell ref="AX247:AX250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AS247:AS250"/>
    <mergeCell ref="AT247:AU250"/>
    <mergeCell ref="AV247:AV250"/>
    <mergeCell ref="AW247:AW250"/>
    <mergeCell ref="J247:J250"/>
    <mergeCell ref="AP247:AP248"/>
    <mergeCell ref="AQ247:AQ248"/>
    <mergeCell ref="AR247:AR250"/>
    <mergeCell ref="T248:T249"/>
    <mergeCell ref="U248:U249"/>
    <mergeCell ref="V248:V249"/>
    <mergeCell ref="W248:W249"/>
    <mergeCell ref="X248:X249"/>
    <mergeCell ref="Y248:Y249"/>
    <mergeCell ref="AP249:AP250"/>
    <mergeCell ref="AQ249:AQ250"/>
    <mergeCell ref="AL248:AL249"/>
    <mergeCell ref="AM248:AM249"/>
    <mergeCell ref="AN248:AN249"/>
    <mergeCell ref="AO248:AO249"/>
    <mergeCell ref="AH248:AH249"/>
    <mergeCell ref="V244:V245"/>
    <mergeCell ref="W244:W245"/>
    <mergeCell ref="AP245:AP246"/>
    <mergeCell ref="AQ245:AQ246"/>
    <mergeCell ref="AD244:AD245"/>
    <mergeCell ref="AE244:AE245"/>
    <mergeCell ref="AF244:AF245"/>
    <mergeCell ref="A247:A250"/>
    <mergeCell ref="B247:B250"/>
    <mergeCell ref="C247:C250"/>
    <mergeCell ref="E247:E250"/>
    <mergeCell ref="F247:F250"/>
    <mergeCell ref="G247:G250"/>
    <mergeCell ref="H247:H250"/>
    <mergeCell ref="I247:I250"/>
    <mergeCell ref="AL244:AL245"/>
    <mergeCell ref="AM244:AM245"/>
    <mergeCell ref="AN244:AN245"/>
    <mergeCell ref="AO244:AO245"/>
    <mergeCell ref="AH244:AH245"/>
    <mergeCell ref="AI244:AI245"/>
    <mergeCell ref="AJ244:AJ245"/>
    <mergeCell ref="AK244:AK245"/>
    <mergeCell ref="J243:J246"/>
    <mergeCell ref="D247:D250"/>
    <mergeCell ref="A243:A246"/>
    <mergeCell ref="B243:B246"/>
    <mergeCell ref="C243:C246"/>
    <mergeCell ref="E243:E246"/>
    <mergeCell ref="F243:F246"/>
    <mergeCell ref="G243:G246"/>
    <mergeCell ref="H243:H246"/>
    <mergeCell ref="AG240:AG241"/>
    <mergeCell ref="Z240:Z241"/>
    <mergeCell ref="AA240:AA241"/>
    <mergeCell ref="AB240:AB241"/>
    <mergeCell ref="AC240:AC241"/>
    <mergeCell ref="D243:D246"/>
    <mergeCell ref="AG244:AG245"/>
    <mergeCell ref="AX243:AX246"/>
    <mergeCell ref="K244:K245"/>
    <mergeCell ref="L244:L245"/>
    <mergeCell ref="M244:M245"/>
    <mergeCell ref="N244:N245"/>
    <mergeCell ref="O244:O245"/>
    <mergeCell ref="P244:P245"/>
    <mergeCell ref="Q244:Q245"/>
    <mergeCell ref="R244:R245"/>
    <mergeCell ref="S244:S245"/>
    <mergeCell ref="AS243:AS246"/>
    <mergeCell ref="AT243:AU246"/>
    <mergeCell ref="X244:X245"/>
    <mergeCell ref="Y244:Y245"/>
    <mergeCell ref="Z244:Z245"/>
    <mergeCell ref="AA244:AA245"/>
    <mergeCell ref="AB244:AB245"/>
    <mergeCell ref="AC244:AC245"/>
    <mergeCell ref="AV243:AV246"/>
    <mergeCell ref="AW243:AW246"/>
    <mergeCell ref="AP243:AP244"/>
    <mergeCell ref="AQ243:AQ244"/>
    <mergeCell ref="AR243:AR246"/>
    <mergeCell ref="T244:T245"/>
    <mergeCell ref="U244:U245"/>
    <mergeCell ref="AX239:AX242"/>
    <mergeCell ref="K240:K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AS239:AS242"/>
    <mergeCell ref="AT239:AU242"/>
    <mergeCell ref="AV239:AV242"/>
    <mergeCell ref="AW239:AW242"/>
    <mergeCell ref="J239:J242"/>
    <mergeCell ref="AP239:AP240"/>
    <mergeCell ref="AQ239:AQ240"/>
    <mergeCell ref="AR239:AR242"/>
    <mergeCell ref="T240:T241"/>
    <mergeCell ref="U240:U241"/>
    <mergeCell ref="V240:V241"/>
    <mergeCell ref="W240:W241"/>
    <mergeCell ref="X240:X241"/>
    <mergeCell ref="Y240:Y241"/>
    <mergeCell ref="AP241:AP242"/>
    <mergeCell ref="AQ241:AQ242"/>
    <mergeCell ref="AL240:AL241"/>
    <mergeCell ref="AM240:AM241"/>
    <mergeCell ref="AN240:AN241"/>
    <mergeCell ref="AO240:AO241"/>
    <mergeCell ref="AH240:AH241"/>
    <mergeCell ref="AI240:AI241"/>
    <mergeCell ref="A239:A242"/>
    <mergeCell ref="B239:B242"/>
    <mergeCell ref="C239:C242"/>
    <mergeCell ref="E239:E242"/>
    <mergeCell ref="F239:F242"/>
    <mergeCell ref="G239:G242"/>
    <mergeCell ref="H239:H242"/>
    <mergeCell ref="I239:I242"/>
    <mergeCell ref="AL236:AL237"/>
    <mergeCell ref="AM236:AM237"/>
    <mergeCell ref="AN236:AN237"/>
    <mergeCell ref="AO236:AO237"/>
    <mergeCell ref="AH236:AH237"/>
    <mergeCell ref="AI236:AI237"/>
    <mergeCell ref="AJ236:AJ237"/>
    <mergeCell ref="AK236:AK237"/>
    <mergeCell ref="J235:J238"/>
    <mergeCell ref="D239:D242"/>
    <mergeCell ref="A235:A238"/>
    <mergeCell ref="B235:B238"/>
    <mergeCell ref="C235:C238"/>
    <mergeCell ref="E235:E238"/>
    <mergeCell ref="F235:F238"/>
    <mergeCell ref="G235:G238"/>
    <mergeCell ref="H235:H238"/>
    <mergeCell ref="I235:I238"/>
    <mergeCell ref="D235:D238"/>
    <mergeCell ref="AJ240:AJ241"/>
    <mergeCell ref="AK240:AK241"/>
    <mergeCell ref="AD240:AD241"/>
    <mergeCell ref="AE240:AE241"/>
    <mergeCell ref="AF240:AF241"/>
    <mergeCell ref="AX235:AX238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AS235:AS238"/>
    <mergeCell ref="AT235:AU238"/>
    <mergeCell ref="X236:X237"/>
    <mergeCell ref="Y236:Y237"/>
    <mergeCell ref="Z236:Z237"/>
    <mergeCell ref="AA236:AA237"/>
    <mergeCell ref="AB236:AB237"/>
    <mergeCell ref="AC236:AC237"/>
    <mergeCell ref="AV235:AV238"/>
    <mergeCell ref="AW235:AW238"/>
    <mergeCell ref="AP235:AP236"/>
    <mergeCell ref="AQ235:AQ236"/>
    <mergeCell ref="AR235:AR238"/>
    <mergeCell ref="T236:T237"/>
    <mergeCell ref="U236:U237"/>
    <mergeCell ref="V236:V237"/>
    <mergeCell ref="W236:W237"/>
    <mergeCell ref="AP237:AP238"/>
    <mergeCell ref="AQ237:AQ238"/>
    <mergeCell ref="AD236:AD237"/>
    <mergeCell ref="AE236:AE237"/>
    <mergeCell ref="AF236:AF237"/>
    <mergeCell ref="AP233:AP234"/>
    <mergeCell ref="AQ233:AQ234"/>
    <mergeCell ref="C231:C234"/>
    <mergeCell ref="E231:E234"/>
    <mergeCell ref="D231:D234"/>
    <mergeCell ref="AL232:AL233"/>
    <mergeCell ref="AM232:AM233"/>
    <mergeCell ref="AN232:AN233"/>
    <mergeCell ref="AO232:AO233"/>
    <mergeCell ref="AH232:AH233"/>
    <mergeCell ref="AI232:AI233"/>
    <mergeCell ref="AJ232:AJ233"/>
    <mergeCell ref="AK232:AK233"/>
    <mergeCell ref="AD232:AD233"/>
    <mergeCell ref="AE232:AE233"/>
    <mergeCell ref="AF232:AF233"/>
    <mergeCell ref="AG232:AG233"/>
    <mergeCell ref="Z232:Z233"/>
    <mergeCell ref="AA232:AA233"/>
    <mergeCell ref="AB232:AB233"/>
    <mergeCell ref="AC232:AC233"/>
    <mergeCell ref="F231:F234"/>
    <mergeCell ref="G231:G234"/>
    <mergeCell ref="H231:H234"/>
    <mergeCell ref="I231:I234"/>
    <mergeCell ref="AD228:AD229"/>
    <mergeCell ref="W228:W229"/>
    <mergeCell ref="X228:X229"/>
    <mergeCell ref="Y228:Y229"/>
    <mergeCell ref="Z228:Z229"/>
    <mergeCell ref="A231:A234"/>
    <mergeCell ref="B231:B234"/>
    <mergeCell ref="AG236:AG237"/>
    <mergeCell ref="AX231:AX234"/>
    <mergeCell ref="K232:K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AS231:AS234"/>
    <mergeCell ref="AT231:AU234"/>
    <mergeCell ref="AV231:AV234"/>
    <mergeCell ref="AW231:AW234"/>
    <mergeCell ref="J231:J234"/>
    <mergeCell ref="AP231:AP232"/>
    <mergeCell ref="AQ231:AQ232"/>
    <mergeCell ref="AR231:AR234"/>
    <mergeCell ref="T232:T233"/>
    <mergeCell ref="U232:U233"/>
    <mergeCell ref="V232:V233"/>
    <mergeCell ref="W232:W233"/>
    <mergeCell ref="X232:X233"/>
    <mergeCell ref="Y232:Y233"/>
    <mergeCell ref="O228:O229"/>
    <mergeCell ref="P228:P229"/>
    <mergeCell ref="Q228:Q229"/>
    <mergeCell ref="R228:R229"/>
    <mergeCell ref="AA228:AA229"/>
    <mergeCell ref="AB228:AB229"/>
    <mergeCell ref="K228:K229"/>
    <mergeCell ref="L228:L229"/>
    <mergeCell ref="M228:M229"/>
    <mergeCell ref="N228:N229"/>
    <mergeCell ref="A227:A230"/>
    <mergeCell ref="B227:B230"/>
    <mergeCell ref="C227:C230"/>
    <mergeCell ref="E227:E230"/>
    <mergeCell ref="F227:F230"/>
    <mergeCell ref="G227:G230"/>
    <mergeCell ref="H227:H230"/>
    <mergeCell ref="I227:I230"/>
    <mergeCell ref="J227:J230"/>
    <mergeCell ref="D227:D230"/>
    <mergeCell ref="AT227:AU230"/>
    <mergeCell ref="AV227:AV230"/>
    <mergeCell ref="S228:S229"/>
    <mergeCell ref="T228:T229"/>
    <mergeCell ref="U228:U229"/>
    <mergeCell ref="V228:V229"/>
    <mergeCell ref="AF5:AF6"/>
    <mergeCell ref="AV7:AV10"/>
    <mergeCell ref="W12:W13"/>
    <mergeCell ref="AV19:AV22"/>
    <mergeCell ref="U32:U33"/>
    <mergeCell ref="AV35:AV38"/>
    <mergeCell ref="AV43:AV46"/>
    <mergeCell ref="AH48:AH49"/>
    <mergeCell ref="AI48:AI49"/>
    <mergeCell ref="AV51:AV54"/>
    <mergeCell ref="AV75:AV78"/>
    <mergeCell ref="AV67:AV70"/>
    <mergeCell ref="AM228:AM229"/>
    <mergeCell ref="AN228:AN229"/>
    <mergeCell ref="AE228:AE229"/>
    <mergeCell ref="AF228:AF229"/>
    <mergeCell ref="AG228:AG229"/>
    <mergeCell ref="AH228:AH229"/>
    <mergeCell ref="AO228:AO229"/>
    <mergeCell ref="AP229:AP230"/>
    <mergeCell ref="AP227:AP228"/>
    <mergeCell ref="AI228:AI229"/>
    <mergeCell ref="AJ228:AJ229"/>
    <mergeCell ref="AK228:AK229"/>
    <mergeCell ref="AL228:AL229"/>
    <mergeCell ref="AC228:AC229"/>
    <mergeCell ref="AW227:AW230"/>
    <mergeCell ref="AX227:AX230"/>
    <mergeCell ref="AQ227:AQ228"/>
    <mergeCell ref="AR227:AR230"/>
    <mergeCell ref="AS227:AS230"/>
    <mergeCell ref="AQ229:AQ230"/>
    <mergeCell ref="AQ225:AQ226"/>
    <mergeCell ref="A4:A6"/>
    <mergeCell ref="B4:B6"/>
    <mergeCell ref="C4:C6"/>
    <mergeCell ref="E5:E6"/>
    <mergeCell ref="E4:J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B5:AB6"/>
    <mergeCell ref="AC5:AC6"/>
    <mergeCell ref="AD5:AD6"/>
    <mergeCell ref="AI5:AI6"/>
    <mergeCell ref="AJ5:AJ6"/>
    <mergeCell ref="AK5:AK6"/>
    <mergeCell ref="AL5:AL6"/>
    <mergeCell ref="AE5:AE6"/>
    <mergeCell ref="O1:P2"/>
    <mergeCell ref="S1:U2"/>
    <mergeCell ref="Y1:AC2"/>
    <mergeCell ref="AD1:AR2"/>
    <mergeCell ref="AV4:AV6"/>
    <mergeCell ref="AW4:AW6"/>
    <mergeCell ref="AM5:AM6"/>
    <mergeCell ref="AN5:AN6"/>
    <mergeCell ref="AO5:AO6"/>
    <mergeCell ref="K4:AO4"/>
    <mergeCell ref="AS2:AT2"/>
    <mergeCell ref="AU1:AX1"/>
    <mergeCell ref="AU2:AX2"/>
    <mergeCell ref="J1:K2"/>
    <mergeCell ref="L1:N2"/>
    <mergeCell ref="R5:R6"/>
    <mergeCell ref="S5:S6"/>
    <mergeCell ref="T5:T6"/>
    <mergeCell ref="U5:U6"/>
    <mergeCell ref="V5:V6"/>
    <mergeCell ref="W5:W6"/>
    <mergeCell ref="X5:X6"/>
    <mergeCell ref="Y5:Y6"/>
    <mergeCell ref="AX4:AX6"/>
    <mergeCell ref="AR4:AU5"/>
    <mergeCell ref="AT6:AU6"/>
    <mergeCell ref="Z5:Z6"/>
    <mergeCell ref="AG5:AG6"/>
    <mergeCell ref="AH5:AH6"/>
    <mergeCell ref="AA5:AA6"/>
    <mergeCell ref="A7:A10"/>
    <mergeCell ref="B7:B10"/>
    <mergeCell ref="C7:C10"/>
    <mergeCell ref="E7:E10"/>
    <mergeCell ref="F7:F10"/>
    <mergeCell ref="G7:G10"/>
    <mergeCell ref="H7:H10"/>
    <mergeCell ref="I7:I10"/>
    <mergeCell ref="J7:J10"/>
    <mergeCell ref="AR7:AR10"/>
    <mergeCell ref="AS7:AS10"/>
    <mergeCell ref="V8:V9"/>
    <mergeCell ref="W8:W9"/>
    <mergeCell ref="X8:X9"/>
    <mergeCell ref="Y8:Y9"/>
    <mergeCell ref="Z8:Z9"/>
    <mergeCell ref="AA8:AA9"/>
    <mergeCell ref="T8:T9"/>
    <mergeCell ref="AN8:AN9"/>
    <mergeCell ref="AW7:AW10"/>
    <mergeCell ref="AX7:AX10"/>
    <mergeCell ref="AT7:AU10"/>
    <mergeCell ref="S8:S9"/>
    <mergeCell ref="U8:U9"/>
    <mergeCell ref="N8:N9"/>
    <mergeCell ref="O8:O9"/>
    <mergeCell ref="P8:P9"/>
    <mergeCell ref="Q8:Q9"/>
    <mergeCell ref="R8:R9"/>
    <mergeCell ref="A11:A14"/>
    <mergeCell ref="B11:B14"/>
    <mergeCell ref="C11:C14"/>
    <mergeCell ref="E11:E14"/>
    <mergeCell ref="J11:J14"/>
    <mergeCell ref="AR11:AR14"/>
    <mergeCell ref="AS11:AS14"/>
    <mergeCell ref="F11:F14"/>
    <mergeCell ref="G11:G14"/>
    <mergeCell ref="H11:H14"/>
    <mergeCell ref="I11:I14"/>
    <mergeCell ref="T12:T13"/>
    <mergeCell ref="AB12:AB13"/>
    <mergeCell ref="U12:U13"/>
    <mergeCell ref="S12:S13"/>
    <mergeCell ref="AV11:AV14"/>
    <mergeCell ref="AW11:AW14"/>
    <mergeCell ref="X12:X13"/>
    <mergeCell ref="AA12:AA13"/>
    <mergeCell ref="K12:K13"/>
    <mergeCell ref="L12:L13"/>
    <mergeCell ref="M12:M13"/>
    <mergeCell ref="AX11:AX14"/>
    <mergeCell ref="AT11:AU14"/>
    <mergeCell ref="A15:A18"/>
    <mergeCell ref="B15:B18"/>
    <mergeCell ref="C15:C18"/>
    <mergeCell ref="E15:E18"/>
    <mergeCell ref="F15:F18"/>
    <mergeCell ref="G15:G18"/>
    <mergeCell ref="H15:H18"/>
    <mergeCell ref="I15:I18"/>
    <mergeCell ref="J15:J18"/>
    <mergeCell ref="AR15:AR18"/>
    <mergeCell ref="AS15:AS18"/>
    <mergeCell ref="T16:T17"/>
    <mergeCell ref="U16:U17"/>
    <mergeCell ref="V16:V17"/>
    <mergeCell ref="W16:W17"/>
    <mergeCell ref="X16:X17"/>
    <mergeCell ref="AV15:AV18"/>
    <mergeCell ref="AW15:AW18"/>
    <mergeCell ref="AX15:AX18"/>
    <mergeCell ref="AT15:AU18"/>
    <mergeCell ref="AC16:AC17"/>
    <mergeCell ref="AD16:AD17"/>
    <mergeCell ref="AE16:AE17"/>
    <mergeCell ref="AF16:AF17"/>
    <mergeCell ref="AG16:AG17"/>
    <mergeCell ref="AH16:AH17"/>
    <mergeCell ref="Y12:Y13"/>
    <mergeCell ref="Z12:Z13"/>
    <mergeCell ref="V12:V13"/>
    <mergeCell ref="AM12:AM13"/>
    <mergeCell ref="A19:A22"/>
    <mergeCell ref="B19:B22"/>
    <mergeCell ref="C19:C22"/>
    <mergeCell ref="E19:E22"/>
    <mergeCell ref="F19:F22"/>
    <mergeCell ref="G19:G22"/>
    <mergeCell ref="H19:H22"/>
    <mergeCell ref="I19:I22"/>
    <mergeCell ref="J19:J22"/>
    <mergeCell ref="AR19:AR22"/>
    <mergeCell ref="AS19:AS22"/>
    <mergeCell ref="K20:K21"/>
    <mergeCell ref="L20:L21"/>
    <mergeCell ref="M20:M21"/>
    <mergeCell ref="N20:N21"/>
    <mergeCell ref="O20:O21"/>
    <mergeCell ref="P20:P21"/>
    <mergeCell ref="X20:X21"/>
    <mergeCell ref="Q20:Q21"/>
    <mergeCell ref="R20:R21"/>
    <mergeCell ref="S20:S21"/>
    <mergeCell ref="T20:T21"/>
    <mergeCell ref="U20:U21"/>
    <mergeCell ref="V20:V21"/>
    <mergeCell ref="W20:W21"/>
    <mergeCell ref="AC20:AC21"/>
    <mergeCell ref="AD20:AD21"/>
    <mergeCell ref="AE20:AE21"/>
    <mergeCell ref="AF20:AF21"/>
    <mergeCell ref="AG20:AG21"/>
    <mergeCell ref="AH20:AH21"/>
    <mergeCell ref="AI20:AI21"/>
    <mergeCell ref="A23:A26"/>
    <mergeCell ref="B23:B26"/>
    <mergeCell ref="C23:C26"/>
    <mergeCell ref="E23:E26"/>
    <mergeCell ref="F23:F26"/>
    <mergeCell ref="G23:G26"/>
    <mergeCell ref="D23:D26"/>
    <mergeCell ref="H23:H26"/>
    <mergeCell ref="I23:I26"/>
    <mergeCell ref="J23:J26"/>
    <mergeCell ref="AR23:AR26"/>
    <mergeCell ref="AS23:AS26"/>
    <mergeCell ref="T24:T25"/>
    <mergeCell ref="U24:U25"/>
    <mergeCell ref="V24:V25"/>
    <mergeCell ref="W24:W25"/>
    <mergeCell ref="X24:X25"/>
    <mergeCell ref="AA24:AA25"/>
    <mergeCell ref="AB24:AB25"/>
    <mergeCell ref="AC24:AC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AE24:AE25"/>
    <mergeCell ref="AD24:AD25"/>
    <mergeCell ref="AG24:AG25"/>
    <mergeCell ref="AW19:AW22"/>
    <mergeCell ref="AX19:AX22"/>
    <mergeCell ref="AT19:AU22"/>
    <mergeCell ref="Y20:Y21"/>
    <mergeCell ref="Z20:Z21"/>
    <mergeCell ref="AA20:AA21"/>
    <mergeCell ref="AB20:AB21"/>
    <mergeCell ref="AV23:AV26"/>
    <mergeCell ref="AW23:AW26"/>
    <mergeCell ref="AX23:AX26"/>
    <mergeCell ref="AT23:AU26"/>
    <mergeCell ref="A27:A30"/>
    <mergeCell ref="B27:B30"/>
    <mergeCell ref="C27:C30"/>
    <mergeCell ref="E27:E30"/>
    <mergeCell ref="F27:F30"/>
    <mergeCell ref="G27:G30"/>
    <mergeCell ref="D27:D30"/>
    <mergeCell ref="H27:H30"/>
    <mergeCell ref="I27:I30"/>
    <mergeCell ref="J27:J30"/>
    <mergeCell ref="AR27:AR30"/>
    <mergeCell ref="AS27:AS30"/>
    <mergeCell ref="K28:K29"/>
    <mergeCell ref="L28:L29"/>
    <mergeCell ref="M28:M29"/>
    <mergeCell ref="N28:N29"/>
    <mergeCell ref="O28:O29"/>
    <mergeCell ref="P28:P29"/>
    <mergeCell ref="X28:X29"/>
    <mergeCell ref="AV27:AV30"/>
    <mergeCell ref="AW27:AW30"/>
    <mergeCell ref="AX27:AX30"/>
    <mergeCell ref="AT27:AU30"/>
    <mergeCell ref="V28:V29"/>
    <mergeCell ref="W28:W29"/>
    <mergeCell ref="Y28:Y29"/>
    <mergeCell ref="Z28:Z29"/>
    <mergeCell ref="A31:A34"/>
    <mergeCell ref="B31:B34"/>
    <mergeCell ref="C31:C34"/>
    <mergeCell ref="E31:E34"/>
    <mergeCell ref="F31:F34"/>
    <mergeCell ref="G31:G34"/>
    <mergeCell ref="D31:D34"/>
    <mergeCell ref="H31:H34"/>
    <mergeCell ref="I31:I34"/>
    <mergeCell ref="J31:J34"/>
    <mergeCell ref="AR31:AR34"/>
    <mergeCell ref="AS31:AS34"/>
    <mergeCell ref="K32:K33"/>
    <mergeCell ref="L32:L33"/>
    <mergeCell ref="M32:M33"/>
    <mergeCell ref="N32:N33"/>
    <mergeCell ref="O32:O33"/>
    <mergeCell ref="P32:P33"/>
    <mergeCell ref="Q32:Q33"/>
    <mergeCell ref="AV31:AV34"/>
    <mergeCell ref="AW31:AW34"/>
    <mergeCell ref="AX31:AX34"/>
    <mergeCell ref="AT31:AU34"/>
    <mergeCell ref="R32:R33"/>
    <mergeCell ref="S32:S33"/>
    <mergeCell ref="T32:T33"/>
    <mergeCell ref="A35:A38"/>
    <mergeCell ref="B35:B38"/>
    <mergeCell ref="C35:C38"/>
    <mergeCell ref="E35:E38"/>
    <mergeCell ref="F35:F38"/>
    <mergeCell ref="G35:G38"/>
    <mergeCell ref="D35:D38"/>
    <mergeCell ref="H35:H38"/>
    <mergeCell ref="I35:I38"/>
    <mergeCell ref="J35:J38"/>
    <mergeCell ref="AR35:AR38"/>
    <mergeCell ref="AS35:AS38"/>
    <mergeCell ref="AP35:AP36"/>
    <mergeCell ref="AQ35:AQ36"/>
    <mergeCell ref="K36:K37"/>
    <mergeCell ref="L36:L37"/>
    <mergeCell ref="M36:M37"/>
    <mergeCell ref="N36:N37"/>
    <mergeCell ref="V36:V37"/>
    <mergeCell ref="O36:O37"/>
    <mergeCell ref="P36:P37"/>
    <mergeCell ref="Q36:Q37"/>
    <mergeCell ref="R36:R37"/>
    <mergeCell ref="S36:S37"/>
    <mergeCell ref="T36:T37"/>
    <mergeCell ref="U36:U37"/>
    <mergeCell ref="W36:W37"/>
    <mergeCell ref="X36:X37"/>
    <mergeCell ref="AC36:AC37"/>
    <mergeCell ref="AP37:AP38"/>
    <mergeCell ref="AQ37:AQ38"/>
    <mergeCell ref="AD36:AD37"/>
    <mergeCell ref="AW35:AW38"/>
    <mergeCell ref="AX35:AX38"/>
    <mergeCell ref="AT35:AU38"/>
    <mergeCell ref="Y36:Y37"/>
    <mergeCell ref="Z36:Z37"/>
    <mergeCell ref="AA36:AA37"/>
    <mergeCell ref="AB36:AB37"/>
    <mergeCell ref="A39:A42"/>
    <mergeCell ref="B39:B42"/>
    <mergeCell ref="C39:C42"/>
    <mergeCell ref="E39:E42"/>
    <mergeCell ref="F39:F42"/>
    <mergeCell ref="G39:G42"/>
    <mergeCell ref="D39:D42"/>
    <mergeCell ref="H39:H42"/>
    <mergeCell ref="I39:I42"/>
    <mergeCell ref="J39:J42"/>
    <mergeCell ref="AR39:AR42"/>
    <mergeCell ref="AS39:AS42"/>
    <mergeCell ref="R40:R41"/>
    <mergeCell ref="S40:S41"/>
    <mergeCell ref="T40:T41"/>
    <mergeCell ref="U40:U41"/>
    <mergeCell ref="V40:V41"/>
    <mergeCell ref="AV39:AV42"/>
    <mergeCell ref="AW39:AW42"/>
    <mergeCell ref="AX39:AX42"/>
    <mergeCell ref="AT39:AU42"/>
    <mergeCell ref="AC40:AC41"/>
    <mergeCell ref="AD40:AD41"/>
    <mergeCell ref="AE40:AE41"/>
    <mergeCell ref="AO36:AO37"/>
    <mergeCell ref="A43:A46"/>
    <mergeCell ref="B43:B46"/>
    <mergeCell ref="C43:C46"/>
    <mergeCell ref="E43:E46"/>
    <mergeCell ref="F43:F46"/>
    <mergeCell ref="G43:G46"/>
    <mergeCell ref="D43:D46"/>
    <mergeCell ref="H43:H46"/>
    <mergeCell ref="I43:I46"/>
    <mergeCell ref="J43:J46"/>
    <mergeCell ref="AR43:AR46"/>
    <mergeCell ref="AS43:AS46"/>
    <mergeCell ref="AP43:AP44"/>
    <mergeCell ref="AQ43:AQ44"/>
    <mergeCell ref="K44:K45"/>
    <mergeCell ref="L44:L45"/>
    <mergeCell ref="M44:M45"/>
    <mergeCell ref="N44:N45"/>
    <mergeCell ref="V44:V45"/>
    <mergeCell ref="O44:O45"/>
    <mergeCell ref="P44:P45"/>
    <mergeCell ref="Q44:Q45"/>
    <mergeCell ref="R44:R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W43:AW46"/>
    <mergeCell ref="AX43:AX46"/>
    <mergeCell ref="AT43:AU46"/>
    <mergeCell ref="T44:T45"/>
    <mergeCell ref="U44:U45"/>
    <mergeCell ref="W44:W45"/>
    <mergeCell ref="X44:X45"/>
    <mergeCell ref="A47:A50"/>
    <mergeCell ref="B47:B50"/>
    <mergeCell ref="C47:C50"/>
    <mergeCell ref="E47:E50"/>
    <mergeCell ref="F47:F50"/>
    <mergeCell ref="G47:G50"/>
    <mergeCell ref="D47:D50"/>
    <mergeCell ref="H47:H50"/>
    <mergeCell ref="I47:I50"/>
    <mergeCell ref="J47:J50"/>
    <mergeCell ref="AR47:AR50"/>
    <mergeCell ref="AS47:AS50"/>
    <mergeCell ref="R48:R49"/>
    <mergeCell ref="S48:S49"/>
    <mergeCell ref="T48:T49"/>
    <mergeCell ref="U48:U49"/>
    <mergeCell ref="V48:V49"/>
    <mergeCell ref="AV47:AV50"/>
    <mergeCell ref="AW47:AW50"/>
    <mergeCell ref="AX47:AX50"/>
    <mergeCell ref="AT47:AU50"/>
    <mergeCell ref="Y48:Y49"/>
    <mergeCell ref="Z48:Z49"/>
    <mergeCell ref="AA48:AA49"/>
    <mergeCell ref="AB48:AB49"/>
    <mergeCell ref="A51:A54"/>
    <mergeCell ref="B51:B54"/>
    <mergeCell ref="C51:C54"/>
    <mergeCell ref="E51:E54"/>
    <mergeCell ref="F51:F54"/>
    <mergeCell ref="G51:G54"/>
    <mergeCell ref="D51:D54"/>
    <mergeCell ref="H51:H54"/>
    <mergeCell ref="I51:I54"/>
    <mergeCell ref="J51:J54"/>
    <mergeCell ref="AR51:AR54"/>
    <mergeCell ref="AS51:AS54"/>
    <mergeCell ref="AP51:AP52"/>
    <mergeCell ref="AQ51:AQ52"/>
    <mergeCell ref="K52:K53"/>
    <mergeCell ref="L52:L53"/>
    <mergeCell ref="M52:M53"/>
    <mergeCell ref="N52:N53"/>
    <mergeCell ref="V52:V53"/>
    <mergeCell ref="O52:O53"/>
    <mergeCell ref="P52:P53"/>
    <mergeCell ref="Q52:Q53"/>
    <mergeCell ref="R52:R53"/>
    <mergeCell ref="S52:S53"/>
    <mergeCell ref="T52:T53"/>
    <mergeCell ref="U52:U53"/>
    <mergeCell ref="AA52:AA53"/>
    <mergeCell ref="AB52:AB53"/>
    <mergeCell ref="AC52:AC53"/>
    <mergeCell ref="AP53:AP54"/>
    <mergeCell ref="AQ53:AQ54"/>
    <mergeCell ref="A55:A58"/>
    <mergeCell ref="B55:B58"/>
    <mergeCell ref="C55:C58"/>
    <mergeCell ref="E55:E58"/>
    <mergeCell ref="F55:F58"/>
    <mergeCell ref="G55:G58"/>
    <mergeCell ref="D55:D58"/>
    <mergeCell ref="H55:H58"/>
    <mergeCell ref="I55:I58"/>
    <mergeCell ref="J55:J58"/>
    <mergeCell ref="AR55:AR58"/>
    <mergeCell ref="AS55:AS58"/>
    <mergeCell ref="R56:R57"/>
    <mergeCell ref="S56:S57"/>
    <mergeCell ref="T56:T57"/>
    <mergeCell ref="U56:U57"/>
    <mergeCell ref="V56:V57"/>
    <mergeCell ref="AD56:AD57"/>
    <mergeCell ref="AE56:AE57"/>
    <mergeCell ref="AF56:AF57"/>
    <mergeCell ref="L56:L57"/>
    <mergeCell ref="M56:M57"/>
    <mergeCell ref="N56:N57"/>
    <mergeCell ref="O56:O57"/>
    <mergeCell ref="P56:P57"/>
    <mergeCell ref="Q56:Q57"/>
    <mergeCell ref="Y56:Y57"/>
    <mergeCell ref="Z56:Z57"/>
    <mergeCell ref="AA56:AA57"/>
    <mergeCell ref="AP55:AP56"/>
    <mergeCell ref="AQ55:AQ56"/>
    <mergeCell ref="AN56:AN57"/>
    <mergeCell ref="AW51:AW54"/>
    <mergeCell ref="AX51:AX54"/>
    <mergeCell ref="AT51:AU54"/>
    <mergeCell ref="W52:W53"/>
    <mergeCell ref="X52:X53"/>
    <mergeCell ref="Y52:Y53"/>
    <mergeCell ref="Z52:Z53"/>
    <mergeCell ref="AV55:AV58"/>
    <mergeCell ref="AW55:AW58"/>
    <mergeCell ref="AX55:AX58"/>
    <mergeCell ref="AT55:AU58"/>
    <mergeCell ref="A59:A62"/>
    <mergeCell ref="B59:B62"/>
    <mergeCell ref="C59:C62"/>
    <mergeCell ref="E59:E62"/>
    <mergeCell ref="F59:F62"/>
    <mergeCell ref="G59:G62"/>
    <mergeCell ref="D59:D62"/>
    <mergeCell ref="H59:H62"/>
    <mergeCell ref="I59:I62"/>
    <mergeCell ref="J59:J62"/>
    <mergeCell ref="AR59:AR62"/>
    <mergeCell ref="AS59:AS62"/>
    <mergeCell ref="AP59:AP60"/>
    <mergeCell ref="AQ59:AQ60"/>
    <mergeCell ref="K60:K61"/>
    <mergeCell ref="L60:L61"/>
    <mergeCell ref="M60:M61"/>
    <mergeCell ref="N60:N61"/>
    <mergeCell ref="V60:V61"/>
    <mergeCell ref="AV59:AV62"/>
    <mergeCell ref="AW59:AW62"/>
    <mergeCell ref="AX59:AX62"/>
    <mergeCell ref="AT59:AU62"/>
    <mergeCell ref="Y60:Y61"/>
    <mergeCell ref="Z60:Z61"/>
    <mergeCell ref="AA60:AA61"/>
    <mergeCell ref="AB60:AB61"/>
    <mergeCell ref="A63:A66"/>
    <mergeCell ref="B63:B66"/>
    <mergeCell ref="C63:C66"/>
    <mergeCell ref="E63:E66"/>
    <mergeCell ref="F63:F66"/>
    <mergeCell ref="G63:G66"/>
    <mergeCell ref="D63:D66"/>
    <mergeCell ref="H63:H66"/>
    <mergeCell ref="I63:I66"/>
    <mergeCell ref="J63:J66"/>
    <mergeCell ref="AR63:AR66"/>
    <mergeCell ref="AS63:AS66"/>
    <mergeCell ref="R64:R65"/>
    <mergeCell ref="S64:S65"/>
    <mergeCell ref="T64:T65"/>
    <mergeCell ref="U64:U65"/>
    <mergeCell ref="V64:V65"/>
    <mergeCell ref="AV63:AV66"/>
    <mergeCell ref="AW63:AW66"/>
    <mergeCell ref="AX63:AX66"/>
    <mergeCell ref="AT63:AU66"/>
    <mergeCell ref="AC64:AC65"/>
    <mergeCell ref="AD64:AD65"/>
    <mergeCell ref="AE64:AE65"/>
    <mergeCell ref="AL60:AL61"/>
    <mergeCell ref="AM60:AM61"/>
    <mergeCell ref="A67:A70"/>
    <mergeCell ref="B67:B70"/>
    <mergeCell ref="C67:C70"/>
    <mergeCell ref="E67:E70"/>
    <mergeCell ref="F67:F70"/>
    <mergeCell ref="G67:G70"/>
    <mergeCell ref="D67:D70"/>
    <mergeCell ref="H67:H70"/>
    <mergeCell ref="I67:I70"/>
    <mergeCell ref="J67:J70"/>
    <mergeCell ref="AR67:AR70"/>
    <mergeCell ref="AS67:AS70"/>
    <mergeCell ref="AP67:AP68"/>
    <mergeCell ref="AQ67:AQ68"/>
    <mergeCell ref="K68:K69"/>
    <mergeCell ref="L68:L69"/>
    <mergeCell ref="M68:M69"/>
    <mergeCell ref="N68:N69"/>
    <mergeCell ref="V68:V69"/>
    <mergeCell ref="O68:O69"/>
    <mergeCell ref="P68:P69"/>
    <mergeCell ref="Q68:Q69"/>
    <mergeCell ref="R68:R69"/>
    <mergeCell ref="S68:S69"/>
    <mergeCell ref="Y68:Y69"/>
    <mergeCell ref="Z68:Z69"/>
    <mergeCell ref="AA68:AA69"/>
    <mergeCell ref="AB68:AB69"/>
    <mergeCell ref="AC68:AC69"/>
    <mergeCell ref="AL68:AL69"/>
    <mergeCell ref="AM68:AM69"/>
    <mergeCell ref="AN68:AN69"/>
    <mergeCell ref="A71:A74"/>
    <mergeCell ref="B71:B74"/>
    <mergeCell ref="C71:C74"/>
    <mergeCell ref="E71:E74"/>
    <mergeCell ref="F71:F74"/>
    <mergeCell ref="G71:G74"/>
    <mergeCell ref="D71:D74"/>
    <mergeCell ref="H71:H74"/>
    <mergeCell ref="I71:I74"/>
    <mergeCell ref="J71:J74"/>
    <mergeCell ref="AR71:AR74"/>
    <mergeCell ref="AS71:AS74"/>
    <mergeCell ref="R72:R73"/>
    <mergeCell ref="S72:S73"/>
    <mergeCell ref="T72:T73"/>
    <mergeCell ref="U72:U73"/>
    <mergeCell ref="V72:V73"/>
    <mergeCell ref="Y72:Y73"/>
    <mergeCell ref="Z72:Z73"/>
    <mergeCell ref="AA72:AA73"/>
    <mergeCell ref="K72:K73"/>
    <mergeCell ref="L72:L73"/>
    <mergeCell ref="M72:M73"/>
    <mergeCell ref="N72:N73"/>
    <mergeCell ref="O72:O73"/>
    <mergeCell ref="P72:P73"/>
    <mergeCell ref="Q72:Q73"/>
    <mergeCell ref="AC72:AC73"/>
    <mergeCell ref="AW67:AW70"/>
    <mergeCell ref="AX67:AX70"/>
    <mergeCell ref="AT67:AU70"/>
    <mergeCell ref="T68:T69"/>
    <mergeCell ref="U68:U69"/>
    <mergeCell ref="W68:W69"/>
    <mergeCell ref="X68:X69"/>
    <mergeCell ref="AV71:AV74"/>
    <mergeCell ref="AW71:AW74"/>
    <mergeCell ref="AX71:AX74"/>
    <mergeCell ref="AT71:AU74"/>
    <mergeCell ref="AW83:AW86"/>
    <mergeCell ref="AX83:AX86"/>
    <mergeCell ref="AT83:AU86"/>
    <mergeCell ref="J83:J86"/>
    <mergeCell ref="AR83:AR86"/>
    <mergeCell ref="AS83:AS86"/>
    <mergeCell ref="AP83:AP84"/>
    <mergeCell ref="AQ83:AQ84"/>
    <mergeCell ref="K84:K85"/>
    <mergeCell ref="L84:L85"/>
    <mergeCell ref="AB72:AB73"/>
    <mergeCell ref="AH72:AH73"/>
    <mergeCell ref="AI72:AI73"/>
    <mergeCell ref="AD68:AD69"/>
    <mergeCell ref="AE68:AE69"/>
    <mergeCell ref="AF68:AF69"/>
    <mergeCell ref="AG68:AG69"/>
    <mergeCell ref="AH68:AH69"/>
    <mergeCell ref="AI68:AI69"/>
    <mergeCell ref="AJ68:AJ69"/>
    <mergeCell ref="AK68:AK69"/>
    <mergeCell ref="A75:A78"/>
    <mergeCell ref="B75:B78"/>
    <mergeCell ref="C75:C78"/>
    <mergeCell ref="E75:E78"/>
    <mergeCell ref="M76:M77"/>
    <mergeCell ref="N76:N77"/>
    <mergeCell ref="F75:F78"/>
    <mergeCell ref="G75:G78"/>
    <mergeCell ref="H75:H78"/>
    <mergeCell ref="I75:I78"/>
    <mergeCell ref="AW75:AW78"/>
    <mergeCell ref="AX75:AX78"/>
    <mergeCell ref="AT75:AU78"/>
    <mergeCell ref="J75:J78"/>
    <mergeCell ref="AR75:AR78"/>
    <mergeCell ref="AS75:AS78"/>
    <mergeCell ref="AP75:AP76"/>
    <mergeCell ref="AQ75:AQ76"/>
    <mergeCell ref="K76:K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X87:AX89"/>
    <mergeCell ref="AT87:AU89"/>
    <mergeCell ref="J87:J89"/>
    <mergeCell ref="AQ87:AQ89"/>
    <mergeCell ref="AR87:AR89"/>
    <mergeCell ref="AS87:AS89"/>
    <mergeCell ref="K87:K89"/>
    <mergeCell ref="L87:L89"/>
    <mergeCell ref="M87:M89"/>
    <mergeCell ref="N87:N89"/>
    <mergeCell ref="AQ85:AQ86"/>
    <mergeCell ref="AP87:AP89"/>
    <mergeCell ref="AO84:AO85"/>
    <mergeCell ref="AP85:AP86"/>
    <mergeCell ref="AO87:AO89"/>
    <mergeCell ref="A79:A82"/>
    <mergeCell ref="B79:B82"/>
    <mergeCell ref="C79:C82"/>
    <mergeCell ref="E79:E82"/>
    <mergeCell ref="F79:F82"/>
    <mergeCell ref="G79:G82"/>
    <mergeCell ref="AW79:AW82"/>
    <mergeCell ref="AX79:AX82"/>
    <mergeCell ref="AT79:AU82"/>
    <mergeCell ref="J79:J82"/>
    <mergeCell ref="AR79:AR82"/>
    <mergeCell ref="AS79:AS82"/>
    <mergeCell ref="R80:R81"/>
    <mergeCell ref="S80:S81"/>
    <mergeCell ref="AP79:AP80"/>
    <mergeCell ref="AQ79:AQ80"/>
    <mergeCell ref="F83:F86"/>
    <mergeCell ref="Y95:AC96"/>
    <mergeCell ref="AD95:AR96"/>
    <mergeCell ref="O87:O89"/>
    <mergeCell ref="P87:P89"/>
    <mergeCell ref="AV87:AV89"/>
    <mergeCell ref="AV83:AV86"/>
    <mergeCell ref="AV79:AV82"/>
    <mergeCell ref="V80:V81"/>
    <mergeCell ref="W80:W81"/>
    <mergeCell ref="B93:W93"/>
    <mergeCell ref="X90:AU90"/>
    <mergeCell ref="X91:AU91"/>
    <mergeCell ref="H87:H89"/>
    <mergeCell ref="I87:I89"/>
    <mergeCell ref="X92:AU92"/>
    <mergeCell ref="X93:AU93"/>
    <mergeCell ref="B91:W91"/>
    <mergeCell ref="B92:W92"/>
    <mergeCell ref="F87:F89"/>
    <mergeCell ref="G87:G89"/>
    <mergeCell ref="M84:M85"/>
    <mergeCell ref="N84:N85"/>
    <mergeCell ref="AU95:AX95"/>
    <mergeCell ref="AW87:AW89"/>
    <mergeCell ref="A94:AX94"/>
    <mergeCell ref="AS96:AT96"/>
    <mergeCell ref="AS95:AT95"/>
    <mergeCell ref="A87:A89"/>
    <mergeCell ref="B87:B89"/>
    <mergeCell ref="C87:C89"/>
    <mergeCell ref="E87:E89"/>
    <mergeCell ref="A83:A86"/>
    <mergeCell ref="B1:F2"/>
    <mergeCell ref="Q1:R2"/>
    <mergeCell ref="A90:A93"/>
    <mergeCell ref="AS1:AT1"/>
    <mergeCell ref="Q87:Q89"/>
    <mergeCell ref="R87:R89"/>
    <mergeCell ref="S87:S89"/>
    <mergeCell ref="T87:T89"/>
    <mergeCell ref="U87:U89"/>
    <mergeCell ref="V87:V89"/>
    <mergeCell ref="W87:W89"/>
    <mergeCell ref="X87:X89"/>
    <mergeCell ref="Y87:Y89"/>
    <mergeCell ref="Z87:Z89"/>
    <mergeCell ref="AA87:AA89"/>
    <mergeCell ref="AB87:AB89"/>
    <mergeCell ref="AC87:AC89"/>
    <mergeCell ref="AD87:AD89"/>
    <mergeCell ref="AE87:AE89"/>
    <mergeCell ref="AF87:AF89"/>
    <mergeCell ref="AG87:AG89"/>
    <mergeCell ref="AH87:AH89"/>
    <mergeCell ref="AI87:AI89"/>
    <mergeCell ref="AJ87:AJ89"/>
    <mergeCell ref="AK87:AK89"/>
    <mergeCell ref="AL87:AL89"/>
    <mergeCell ref="AM87:AM89"/>
    <mergeCell ref="AN87:AN89"/>
    <mergeCell ref="AP4:AQ6"/>
    <mergeCell ref="K8:K9"/>
    <mergeCell ref="L8:L9"/>
    <mergeCell ref="M8:M9"/>
    <mergeCell ref="AU96:AX96"/>
    <mergeCell ref="A98:A100"/>
    <mergeCell ref="B98:B100"/>
    <mergeCell ref="C98:C100"/>
    <mergeCell ref="E98:J98"/>
    <mergeCell ref="K98:AO98"/>
    <mergeCell ref="AP98:AQ100"/>
    <mergeCell ref="AR98:AU99"/>
    <mergeCell ref="AV98:AV100"/>
    <mergeCell ref="AW98:AW100"/>
    <mergeCell ref="AX98:AX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AO99:AO100"/>
    <mergeCell ref="AT100:AU100"/>
    <mergeCell ref="A101:A104"/>
    <mergeCell ref="B101:B104"/>
    <mergeCell ref="C101:C104"/>
    <mergeCell ref="E101:E104"/>
    <mergeCell ref="F101:F104"/>
    <mergeCell ref="G101:G104"/>
    <mergeCell ref="H101:H104"/>
    <mergeCell ref="I101:I104"/>
    <mergeCell ref="J101:J104"/>
    <mergeCell ref="AP101:AP102"/>
    <mergeCell ref="AQ101:AQ102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R101:AR104"/>
    <mergeCell ref="K102:K103"/>
    <mergeCell ref="L102:L103"/>
    <mergeCell ref="M102:M103"/>
    <mergeCell ref="N102:N103"/>
    <mergeCell ref="O102:O103"/>
    <mergeCell ref="P102:P103"/>
    <mergeCell ref="V102:V103"/>
    <mergeCell ref="W102:W103"/>
    <mergeCell ref="X102:X103"/>
    <mergeCell ref="AS101:AS104"/>
    <mergeCell ref="AT101:AU104"/>
    <mergeCell ref="AV101:AV104"/>
    <mergeCell ref="AW101:AW104"/>
    <mergeCell ref="AX101:AX104"/>
    <mergeCell ref="Q102:Q103"/>
    <mergeCell ref="R102:R103"/>
    <mergeCell ref="S102:S103"/>
    <mergeCell ref="T102:T103"/>
    <mergeCell ref="U102:U103"/>
    <mergeCell ref="AG102:AG103"/>
    <mergeCell ref="AH102:AH103"/>
    <mergeCell ref="AI102:AI103"/>
    <mergeCell ref="AJ102:AJ103"/>
    <mergeCell ref="AK102:AK103"/>
    <mergeCell ref="AL102:AL103"/>
    <mergeCell ref="AM102:AM103"/>
    <mergeCell ref="AN102:AN103"/>
    <mergeCell ref="AO102:AO103"/>
    <mergeCell ref="AP103:AP104"/>
    <mergeCell ref="AQ103:AQ104"/>
    <mergeCell ref="A105:A108"/>
    <mergeCell ref="B105:B108"/>
    <mergeCell ref="C105:C108"/>
    <mergeCell ref="E105:E108"/>
    <mergeCell ref="F105:F108"/>
    <mergeCell ref="G105:G108"/>
    <mergeCell ref="H105:H108"/>
    <mergeCell ref="I105:I108"/>
    <mergeCell ref="J105:J108"/>
    <mergeCell ref="AP105:AP106"/>
    <mergeCell ref="AQ105:AQ106"/>
    <mergeCell ref="Y106:Y107"/>
    <mergeCell ref="Z106:Z107"/>
    <mergeCell ref="AA106:AA107"/>
    <mergeCell ref="AB106:AB107"/>
    <mergeCell ref="AC106:AC107"/>
    <mergeCell ref="AD106:AD107"/>
    <mergeCell ref="AR105:AR108"/>
    <mergeCell ref="K106:K107"/>
    <mergeCell ref="L106:L107"/>
    <mergeCell ref="M106:M107"/>
    <mergeCell ref="N106:N107"/>
    <mergeCell ref="O106:O107"/>
    <mergeCell ref="P106:P107"/>
    <mergeCell ref="V106:V107"/>
    <mergeCell ref="W106:W107"/>
    <mergeCell ref="X106:X107"/>
    <mergeCell ref="AS105:AS108"/>
    <mergeCell ref="AT105:AU108"/>
    <mergeCell ref="AV105:AV108"/>
    <mergeCell ref="AW105:AW108"/>
    <mergeCell ref="AI106:AI107"/>
    <mergeCell ref="AJ106:AJ107"/>
    <mergeCell ref="AK106:AK107"/>
    <mergeCell ref="AL106:AL107"/>
    <mergeCell ref="AX105:AX108"/>
    <mergeCell ref="Q106:Q107"/>
    <mergeCell ref="R106:R107"/>
    <mergeCell ref="S106:S107"/>
    <mergeCell ref="T106:T107"/>
    <mergeCell ref="U106:U107"/>
    <mergeCell ref="AE106:AE107"/>
    <mergeCell ref="AF106:AF107"/>
    <mergeCell ref="AG106:AG107"/>
    <mergeCell ref="AH106:AH107"/>
    <mergeCell ref="AM106:AM107"/>
    <mergeCell ref="AN106:AN107"/>
    <mergeCell ref="AO106:AO107"/>
    <mergeCell ref="AP107:AP108"/>
    <mergeCell ref="AQ107:AQ108"/>
    <mergeCell ref="A109:A112"/>
    <mergeCell ref="B109:B112"/>
    <mergeCell ref="C109:C112"/>
    <mergeCell ref="E109:E112"/>
    <mergeCell ref="F109:F112"/>
    <mergeCell ref="G109:G112"/>
    <mergeCell ref="H109:H112"/>
    <mergeCell ref="I109:I112"/>
    <mergeCell ref="J109:J112"/>
    <mergeCell ref="AP109:AP110"/>
    <mergeCell ref="AQ109:AQ110"/>
    <mergeCell ref="Y110:Y111"/>
    <mergeCell ref="Z110:Z111"/>
    <mergeCell ref="AA110:AA111"/>
    <mergeCell ref="AB110:AB111"/>
    <mergeCell ref="AR109:AR112"/>
    <mergeCell ref="K110:K111"/>
    <mergeCell ref="AS109:AS112"/>
    <mergeCell ref="AT109:AU112"/>
    <mergeCell ref="AV109:AV112"/>
    <mergeCell ref="AW109:AW112"/>
    <mergeCell ref="AX109:AX112"/>
    <mergeCell ref="Q110:Q111"/>
    <mergeCell ref="R110:R111"/>
    <mergeCell ref="S110:S111"/>
    <mergeCell ref="T110:T111"/>
    <mergeCell ref="U110:U111"/>
    <mergeCell ref="AC110:AC111"/>
    <mergeCell ref="AD110:AD111"/>
    <mergeCell ref="AE110:AE111"/>
    <mergeCell ref="AF110:AF111"/>
    <mergeCell ref="AG110:AG111"/>
    <mergeCell ref="AH110:AH111"/>
    <mergeCell ref="AI110:AI111"/>
    <mergeCell ref="AJ110:AJ111"/>
    <mergeCell ref="AK110:AK111"/>
    <mergeCell ref="AL110:AL111"/>
    <mergeCell ref="AM110:AM111"/>
    <mergeCell ref="AN110:AN111"/>
    <mergeCell ref="AO110:AO111"/>
    <mergeCell ref="AP111:AP112"/>
    <mergeCell ref="AQ111:AQ112"/>
    <mergeCell ref="A113:A116"/>
    <mergeCell ref="B113:B116"/>
    <mergeCell ref="C113:C116"/>
    <mergeCell ref="E113:E116"/>
    <mergeCell ref="F113:F116"/>
    <mergeCell ref="G113:G116"/>
    <mergeCell ref="H113:H116"/>
    <mergeCell ref="I113:I116"/>
    <mergeCell ref="J113:J116"/>
    <mergeCell ref="AP113:AP114"/>
    <mergeCell ref="AQ113:AQ114"/>
    <mergeCell ref="Y114:Y115"/>
    <mergeCell ref="Z114:Z115"/>
    <mergeCell ref="AA114:AA115"/>
    <mergeCell ref="AB114:AB115"/>
    <mergeCell ref="AC114:AC115"/>
    <mergeCell ref="AD114:AD115"/>
    <mergeCell ref="AQ115:AQ116"/>
    <mergeCell ref="D113:D116"/>
    <mergeCell ref="L110:L111"/>
    <mergeCell ref="M110:M111"/>
    <mergeCell ref="N110:N111"/>
    <mergeCell ref="O110:O111"/>
    <mergeCell ref="P110:P111"/>
    <mergeCell ref="V110:V111"/>
    <mergeCell ref="W110:W111"/>
    <mergeCell ref="X110:X111"/>
    <mergeCell ref="AR113:AR116"/>
    <mergeCell ref="K114:K115"/>
    <mergeCell ref="L114:L115"/>
    <mergeCell ref="M114:M115"/>
    <mergeCell ref="N114:N115"/>
    <mergeCell ref="O114:O115"/>
    <mergeCell ref="P114:P115"/>
    <mergeCell ref="V114:V115"/>
    <mergeCell ref="W114:W115"/>
    <mergeCell ref="X114:X115"/>
    <mergeCell ref="AS113:AS116"/>
    <mergeCell ref="AT113:AU116"/>
    <mergeCell ref="AV113:AV116"/>
    <mergeCell ref="AW113:AW116"/>
    <mergeCell ref="AX113:AX116"/>
    <mergeCell ref="Q114:Q115"/>
    <mergeCell ref="R114:R115"/>
    <mergeCell ref="S114:S115"/>
    <mergeCell ref="T114:T115"/>
    <mergeCell ref="U114:U115"/>
    <mergeCell ref="AE114:AE115"/>
    <mergeCell ref="AF114:AF115"/>
    <mergeCell ref="AG114:AG115"/>
    <mergeCell ref="AH114:AH115"/>
    <mergeCell ref="AI114:AI115"/>
    <mergeCell ref="AJ114:AJ115"/>
    <mergeCell ref="AK114:AK115"/>
    <mergeCell ref="AL114:AL115"/>
    <mergeCell ref="AM114:AM115"/>
    <mergeCell ref="AN114:AN115"/>
    <mergeCell ref="AO114:AO115"/>
    <mergeCell ref="AP115:AP116"/>
    <mergeCell ref="A117:A120"/>
    <mergeCell ref="B117:B120"/>
    <mergeCell ref="C117:C120"/>
    <mergeCell ref="E117:E120"/>
    <mergeCell ref="F117:F120"/>
    <mergeCell ref="G117:G120"/>
    <mergeCell ref="H117:H120"/>
    <mergeCell ref="I117:I120"/>
    <mergeCell ref="J117:J120"/>
    <mergeCell ref="AP117:AP118"/>
    <mergeCell ref="AQ117:AQ118"/>
    <mergeCell ref="AR117:AR120"/>
    <mergeCell ref="K118:K119"/>
    <mergeCell ref="L118:L119"/>
    <mergeCell ref="M118:M119"/>
    <mergeCell ref="N118:N119"/>
    <mergeCell ref="O118:O119"/>
    <mergeCell ref="P118:P119"/>
    <mergeCell ref="V118:V119"/>
    <mergeCell ref="D117:D120"/>
    <mergeCell ref="AS117:AS120"/>
    <mergeCell ref="AT117:AU120"/>
    <mergeCell ref="AV117:AV120"/>
    <mergeCell ref="AW117:AW120"/>
    <mergeCell ref="AX117:AX120"/>
    <mergeCell ref="Q118:Q119"/>
    <mergeCell ref="R118:R119"/>
    <mergeCell ref="S118:S119"/>
    <mergeCell ref="T118:T119"/>
    <mergeCell ref="U118:U119"/>
    <mergeCell ref="W118:W119"/>
    <mergeCell ref="X118:X119"/>
    <mergeCell ref="Y118:Y119"/>
    <mergeCell ref="Z118:Z119"/>
    <mergeCell ref="AA118:AA119"/>
    <mergeCell ref="AB118:AB119"/>
    <mergeCell ref="AC118:AC119"/>
    <mergeCell ref="AD118:AD119"/>
    <mergeCell ref="AE118:AE119"/>
    <mergeCell ref="AF118:AF119"/>
    <mergeCell ref="AG118:AG119"/>
    <mergeCell ref="AH118:AH119"/>
    <mergeCell ref="AI118:AI119"/>
    <mergeCell ref="AJ118:AJ119"/>
    <mergeCell ref="AK118:AK119"/>
    <mergeCell ref="AL118:AL119"/>
    <mergeCell ref="AM118:AM119"/>
    <mergeCell ref="AN118:AN119"/>
    <mergeCell ref="AO118:AO119"/>
    <mergeCell ref="AP119:AP120"/>
    <mergeCell ref="AQ119:AQ120"/>
    <mergeCell ref="A121:A124"/>
    <mergeCell ref="B121:B124"/>
    <mergeCell ref="C121:C124"/>
    <mergeCell ref="E121:E124"/>
    <mergeCell ref="F121:F124"/>
    <mergeCell ref="G121:G124"/>
    <mergeCell ref="H121:H124"/>
    <mergeCell ref="I121:I124"/>
    <mergeCell ref="J121:J124"/>
    <mergeCell ref="AP121:AP122"/>
    <mergeCell ref="AQ121:AQ122"/>
    <mergeCell ref="Y122:Y123"/>
    <mergeCell ref="Z122:Z123"/>
    <mergeCell ref="AA122:AA123"/>
    <mergeCell ref="AB122:AB123"/>
    <mergeCell ref="AC122:AC123"/>
    <mergeCell ref="AD122:AD123"/>
    <mergeCell ref="AQ123:AQ124"/>
    <mergeCell ref="D121:D124"/>
    <mergeCell ref="AR121:AR124"/>
    <mergeCell ref="K122:K123"/>
    <mergeCell ref="L122:L123"/>
    <mergeCell ref="M122:M123"/>
    <mergeCell ref="N122:N123"/>
    <mergeCell ref="O122:O123"/>
    <mergeCell ref="P122:P123"/>
    <mergeCell ref="V122:V123"/>
    <mergeCell ref="W122:W123"/>
    <mergeCell ref="X122:X123"/>
    <mergeCell ref="AS121:AS124"/>
    <mergeCell ref="AT121:AU124"/>
    <mergeCell ref="AV121:AV124"/>
    <mergeCell ref="AW121:AW124"/>
    <mergeCell ref="AX121:AX124"/>
    <mergeCell ref="Q122:Q123"/>
    <mergeCell ref="R122:R123"/>
    <mergeCell ref="S122:S123"/>
    <mergeCell ref="T122:T123"/>
    <mergeCell ref="U122:U123"/>
    <mergeCell ref="AE122:AE123"/>
    <mergeCell ref="AF122:AF123"/>
    <mergeCell ref="AG122:AG123"/>
    <mergeCell ref="AH122:AH123"/>
    <mergeCell ref="AI122:AI123"/>
    <mergeCell ref="AJ122:AJ123"/>
    <mergeCell ref="AK122:AK123"/>
    <mergeCell ref="AL122:AL123"/>
    <mergeCell ref="AM122:AM123"/>
    <mergeCell ref="AN122:AN123"/>
    <mergeCell ref="AO122:AO123"/>
    <mergeCell ref="AP123:AP124"/>
    <mergeCell ref="A125:A128"/>
    <mergeCell ref="B125:B128"/>
    <mergeCell ref="C125:C128"/>
    <mergeCell ref="E125:E128"/>
    <mergeCell ref="F125:F128"/>
    <mergeCell ref="G125:G128"/>
    <mergeCell ref="H125:H128"/>
    <mergeCell ref="I125:I128"/>
    <mergeCell ref="J125:J128"/>
    <mergeCell ref="AP125:AP126"/>
    <mergeCell ref="AQ125:AQ126"/>
    <mergeCell ref="AR125:AR128"/>
    <mergeCell ref="K126:K127"/>
    <mergeCell ref="L126:L127"/>
    <mergeCell ref="M126:M127"/>
    <mergeCell ref="N126:N127"/>
    <mergeCell ref="O126:O127"/>
    <mergeCell ref="P126:P127"/>
    <mergeCell ref="V126:V127"/>
    <mergeCell ref="D125:D128"/>
    <mergeCell ref="AS125:AS128"/>
    <mergeCell ref="AT125:AU128"/>
    <mergeCell ref="AV125:AV128"/>
    <mergeCell ref="AW125:AW128"/>
    <mergeCell ref="AX125:AX128"/>
    <mergeCell ref="Q126:Q127"/>
    <mergeCell ref="R126:R127"/>
    <mergeCell ref="S126:S127"/>
    <mergeCell ref="T126:T127"/>
    <mergeCell ref="U126:U127"/>
    <mergeCell ref="W126:W127"/>
    <mergeCell ref="X126:X127"/>
    <mergeCell ref="Y126:Y127"/>
    <mergeCell ref="Z126:Z127"/>
    <mergeCell ref="AA126:AA127"/>
    <mergeCell ref="AB126:AB127"/>
    <mergeCell ref="AC126:AC127"/>
    <mergeCell ref="AD126:AD127"/>
    <mergeCell ref="AE126:AE127"/>
    <mergeCell ref="AF126:AF127"/>
    <mergeCell ref="AG126:AG127"/>
    <mergeCell ref="AH126:AH127"/>
    <mergeCell ref="AI126:AI127"/>
    <mergeCell ref="AJ126:AJ127"/>
    <mergeCell ref="AK126:AK127"/>
    <mergeCell ref="AL126:AL127"/>
    <mergeCell ref="AM126:AM127"/>
    <mergeCell ref="AN126:AN127"/>
    <mergeCell ref="AO126:AO127"/>
    <mergeCell ref="AP127:AP128"/>
    <mergeCell ref="AQ127:AQ128"/>
    <mergeCell ref="A129:A132"/>
    <mergeCell ref="B129:B132"/>
    <mergeCell ref="C129:C132"/>
    <mergeCell ref="E129:E132"/>
    <mergeCell ref="F129:F132"/>
    <mergeCell ref="G129:G132"/>
    <mergeCell ref="H129:H132"/>
    <mergeCell ref="I129:I132"/>
    <mergeCell ref="J129:J132"/>
    <mergeCell ref="AP129:AP130"/>
    <mergeCell ref="AQ129:AQ130"/>
    <mergeCell ref="Y130:Y131"/>
    <mergeCell ref="Z130:Z131"/>
    <mergeCell ref="AA130:AA131"/>
    <mergeCell ref="AB130:AB131"/>
    <mergeCell ref="AC130:AC131"/>
    <mergeCell ref="AD130:AD131"/>
    <mergeCell ref="AQ131:AQ132"/>
    <mergeCell ref="D129:D132"/>
    <mergeCell ref="AR129:AR132"/>
    <mergeCell ref="K130:K131"/>
    <mergeCell ref="L130:L131"/>
    <mergeCell ref="M130:M131"/>
    <mergeCell ref="N130:N131"/>
    <mergeCell ref="O130:O131"/>
    <mergeCell ref="P130:P131"/>
    <mergeCell ref="V130:V131"/>
    <mergeCell ref="W130:W131"/>
    <mergeCell ref="X130:X131"/>
    <mergeCell ref="AS129:AS132"/>
    <mergeCell ref="AT129:AU132"/>
    <mergeCell ref="AV129:AV132"/>
    <mergeCell ref="AW129:AW132"/>
    <mergeCell ref="AX129:AX132"/>
    <mergeCell ref="Q130:Q131"/>
    <mergeCell ref="R130:R131"/>
    <mergeCell ref="S130:S131"/>
    <mergeCell ref="T130:T131"/>
    <mergeCell ref="U130:U131"/>
    <mergeCell ref="AE130:AE131"/>
    <mergeCell ref="AF130:AF131"/>
    <mergeCell ref="AG130:AG131"/>
    <mergeCell ref="AH130:AH131"/>
    <mergeCell ref="AI130:AI131"/>
    <mergeCell ref="AJ130:AJ131"/>
    <mergeCell ref="AK130:AK131"/>
    <mergeCell ref="AL130:AL131"/>
    <mergeCell ref="AM130:AM131"/>
    <mergeCell ref="AN130:AN131"/>
    <mergeCell ref="AO130:AO131"/>
    <mergeCell ref="AP131:AP132"/>
    <mergeCell ref="A133:A136"/>
    <mergeCell ref="B133:B136"/>
    <mergeCell ref="C133:C136"/>
    <mergeCell ref="E133:E136"/>
    <mergeCell ref="F133:F136"/>
    <mergeCell ref="G133:G136"/>
    <mergeCell ref="H133:H136"/>
    <mergeCell ref="I133:I136"/>
    <mergeCell ref="J133:J136"/>
    <mergeCell ref="AP133:AP134"/>
    <mergeCell ref="AQ133:AQ134"/>
    <mergeCell ref="AR133:AR136"/>
    <mergeCell ref="K134:K135"/>
    <mergeCell ref="L134:L135"/>
    <mergeCell ref="M134:M135"/>
    <mergeCell ref="N134:N135"/>
    <mergeCell ref="O134:O135"/>
    <mergeCell ref="P134:P135"/>
    <mergeCell ref="V134:V135"/>
    <mergeCell ref="D133:D136"/>
    <mergeCell ref="AS133:AS136"/>
    <mergeCell ref="AT133:AU136"/>
    <mergeCell ref="AV133:AV136"/>
    <mergeCell ref="AW133:AW136"/>
    <mergeCell ref="AX133:AX136"/>
    <mergeCell ref="Q134:Q135"/>
    <mergeCell ref="R134:R135"/>
    <mergeCell ref="S134:S135"/>
    <mergeCell ref="T134:T135"/>
    <mergeCell ref="U134:U135"/>
    <mergeCell ref="W134:W135"/>
    <mergeCell ref="X134:X135"/>
    <mergeCell ref="Y134:Y135"/>
    <mergeCell ref="Z134:Z135"/>
    <mergeCell ref="AA134:AA135"/>
    <mergeCell ref="AB134:AB135"/>
    <mergeCell ref="AC134:AC135"/>
    <mergeCell ref="AD134:AD135"/>
    <mergeCell ref="AE134:AE135"/>
    <mergeCell ref="AF134:AF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O134:AO135"/>
    <mergeCell ref="AP135:AP136"/>
    <mergeCell ref="AQ135:AQ136"/>
    <mergeCell ref="A137:A140"/>
    <mergeCell ref="B137:B140"/>
    <mergeCell ref="C137:C140"/>
    <mergeCell ref="E137:E140"/>
    <mergeCell ref="F137:F140"/>
    <mergeCell ref="G137:G140"/>
    <mergeCell ref="H137:H140"/>
    <mergeCell ref="I137:I140"/>
    <mergeCell ref="J137:J140"/>
    <mergeCell ref="AP137:AP138"/>
    <mergeCell ref="AQ137:AQ138"/>
    <mergeCell ref="Y138:Y139"/>
    <mergeCell ref="Z138:Z139"/>
    <mergeCell ref="AA138:AA139"/>
    <mergeCell ref="AB138:AB139"/>
    <mergeCell ref="AC138:AC139"/>
    <mergeCell ref="AD138:AD139"/>
    <mergeCell ref="AQ139:AQ140"/>
    <mergeCell ref="D137:D140"/>
    <mergeCell ref="AR137:AR140"/>
    <mergeCell ref="K138:K139"/>
    <mergeCell ref="L138:L139"/>
    <mergeCell ref="M138:M139"/>
    <mergeCell ref="N138:N139"/>
    <mergeCell ref="O138:O139"/>
    <mergeCell ref="P138:P139"/>
    <mergeCell ref="V138:V139"/>
    <mergeCell ref="W138:W139"/>
    <mergeCell ref="X138:X139"/>
    <mergeCell ref="AS137:AS140"/>
    <mergeCell ref="AT137:AU140"/>
    <mergeCell ref="AV137:AV140"/>
    <mergeCell ref="AW137:AW140"/>
    <mergeCell ref="AX137:AX140"/>
    <mergeCell ref="Q138:Q139"/>
    <mergeCell ref="R138:R139"/>
    <mergeCell ref="S138:S139"/>
    <mergeCell ref="T138:T139"/>
    <mergeCell ref="U138:U139"/>
    <mergeCell ref="AE138:AE139"/>
    <mergeCell ref="AF138:AF139"/>
    <mergeCell ref="AG138:AG139"/>
    <mergeCell ref="AH138:AH139"/>
    <mergeCell ref="AI138:AI139"/>
    <mergeCell ref="AJ138:AJ139"/>
    <mergeCell ref="AK138:AK139"/>
    <mergeCell ref="AL138:AL139"/>
    <mergeCell ref="AM138:AM139"/>
    <mergeCell ref="AN138:AN139"/>
    <mergeCell ref="AO138:AO139"/>
    <mergeCell ref="AP139:AP140"/>
    <mergeCell ref="A141:A144"/>
    <mergeCell ref="B141:B144"/>
    <mergeCell ref="C141:C144"/>
    <mergeCell ref="E141:E144"/>
    <mergeCell ref="F141:F144"/>
    <mergeCell ref="G141:G144"/>
    <mergeCell ref="H141:H144"/>
    <mergeCell ref="I141:I144"/>
    <mergeCell ref="J141:J144"/>
    <mergeCell ref="AP141:AP142"/>
    <mergeCell ref="AQ141:AQ142"/>
    <mergeCell ref="AR141:AR144"/>
    <mergeCell ref="K142:K143"/>
    <mergeCell ref="L142:L143"/>
    <mergeCell ref="M142:M143"/>
    <mergeCell ref="N142:N143"/>
    <mergeCell ref="O142:O143"/>
    <mergeCell ref="P142:P143"/>
    <mergeCell ref="V142:V143"/>
    <mergeCell ref="D141:D144"/>
    <mergeCell ref="AS141:AS144"/>
    <mergeCell ref="AT141:AU144"/>
    <mergeCell ref="AV141:AV144"/>
    <mergeCell ref="AW141:AW144"/>
    <mergeCell ref="AX141:AX144"/>
    <mergeCell ref="Q142:Q143"/>
    <mergeCell ref="R142:R143"/>
    <mergeCell ref="S142:S143"/>
    <mergeCell ref="T142:T143"/>
    <mergeCell ref="U142:U143"/>
    <mergeCell ref="W142:W143"/>
    <mergeCell ref="X142:X143"/>
    <mergeCell ref="Y142:Y143"/>
    <mergeCell ref="Z142:Z143"/>
    <mergeCell ref="AA142:AA143"/>
    <mergeCell ref="AB142:AB143"/>
    <mergeCell ref="AC142:AC143"/>
    <mergeCell ref="AD142:AD143"/>
    <mergeCell ref="AE142:AE143"/>
    <mergeCell ref="AF142:AF143"/>
    <mergeCell ref="AG142:AG143"/>
    <mergeCell ref="AH142:AH143"/>
    <mergeCell ref="AI142:AI143"/>
    <mergeCell ref="AJ142:AJ143"/>
    <mergeCell ref="AK142:AK143"/>
    <mergeCell ref="AL142:AL143"/>
    <mergeCell ref="AM142:AM143"/>
    <mergeCell ref="AN142:AN143"/>
    <mergeCell ref="AO142:AO143"/>
    <mergeCell ref="AP143:AP144"/>
    <mergeCell ref="AQ143:AQ144"/>
    <mergeCell ref="A145:A148"/>
    <mergeCell ref="B145:B148"/>
    <mergeCell ref="C145:C148"/>
    <mergeCell ref="E145:E148"/>
    <mergeCell ref="F145:F148"/>
    <mergeCell ref="G145:G148"/>
    <mergeCell ref="H145:H148"/>
    <mergeCell ref="I145:I148"/>
    <mergeCell ref="J145:J148"/>
    <mergeCell ref="AP145:AP146"/>
    <mergeCell ref="AQ145:AQ146"/>
    <mergeCell ref="Y146:Y147"/>
    <mergeCell ref="Z146:Z147"/>
    <mergeCell ref="AA146:AA147"/>
    <mergeCell ref="AB146:AB147"/>
    <mergeCell ref="AC146:AC147"/>
    <mergeCell ref="AD146:AD147"/>
    <mergeCell ref="AQ147:AQ148"/>
    <mergeCell ref="D145:D148"/>
    <mergeCell ref="AR145:AR148"/>
    <mergeCell ref="K146:K147"/>
    <mergeCell ref="L146:L147"/>
    <mergeCell ref="M146:M147"/>
    <mergeCell ref="N146:N147"/>
    <mergeCell ref="O146:O147"/>
    <mergeCell ref="P146:P147"/>
    <mergeCell ref="V146:V147"/>
    <mergeCell ref="W146:W147"/>
    <mergeCell ref="X146:X147"/>
    <mergeCell ref="AS145:AS148"/>
    <mergeCell ref="AT145:AU148"/>
    <mergeCell ref="AV145:AV148"/>
    <mergeCell ref="AW145:AW148"/>
    <mergeCell ref="AX145:AX148"/>
    <mergeCell ref="Q146:Q147"/>
    <mergeCell ref="R146:R147"/>
    <mergeCell ref="S146:S147"/>
    <mergeCell ref="T146:T147"/>
    <mergeCell ref="U146:U147"/>
    <mergeCell ref="AE146:AE147"/>
    <mergeCell ref="AF146:AF147"/>
    <mergeCell ref="AG146:AG147"/>
    <mergeCell ref="AH146:AH147"/>
    <mergeCell ref="AI146:AI147"/>
    <mergeCell ref="AJ146:AJ147"/>
    <mergeCell ref="AK146:AK147"/>
    <mergeCell ref="AL146:AL147"/>
    <mergeCell ref="AM146:AM147"/>
    <mergeCell ref="AN146:AN147"/>
    <mergeCell ref="AO146:AO147"/>
    <mergeCell ref="AP147:AP148"/>
    <mergeCell ref="A149:A152"/>
    <mergeCell ref="B149:B152"/>
    <mergeCell ref="C149:C152"/>
    <mergeCell ref="E149:E152"/>
    <mergeCell ref="F149:F152"/>
    <mergeCell ref="G149:G152"/>
    <mergeCell ref="H149:H152"/>
    <mergeCell ref="I149:I152"/>
    <mergeCell ref="J149:J152"/>
    <mergeCell ref="AP149:AP150"/>
    <mergeCell ref="AQ149:AQ150"/>
    <mergeCell ref="AR149:AR152"/>
    <mergeCell ref="K150:K151"/>
    <mergeCell ref="L150:L151"/>
    <mergeCell ref="M150:M151"/>
    <mergeCell ref="N150:N151"/>
    <mergeCell ref="O150:O151"/>
    <mergeCell ref="P150:P151"/>
    <mergeCell ref="V150:V151"/>
    <mergeCell ref="D149:D152"/>
    <mergeCell ref="AS149:AS152"/>
    <mergeCell ref="AT149:AU152"/>
    <mergeCell ref="AV149:AV152"/>
    <mergeCell ref="AW149:AW152"/>
    <mergeCell ref="AX149:AX152"/>
    <mergeCell ref="Q150:Q151"/>
    <mergeCell ref="R150:R151"/>
    <mergeCell ref="S150:S151"/>
    <mergeCell ref="T150:T151"/>
    <mergeCell ref="U150:U151"/>
    <mergeCell ref="W150:W151"/>
    <mergeCell ref="X150:X151"/>
    <mergeCell ref="Y150:Y151"/>
    <mergeCell ref="Z150:Z151"/>
    <mergeCell ref="AA150:AA151"/>
    <mergeCell ref="AB150:AB151"/>
    <mergeCell ref="AC150:AC151"/>
    <mergeCell ref="AD150:AD151"/>
    <mergeCell ref="AE150:AE151"/>
    <mergeCell ref="AF150:AF151"/>
    <mergeCell ref="AG150:AG151"/>
    <mergeCell ref="AH150:AH151"/>
    <mergeCell ref="AI150:AI151"/>
    <mergeCell ref="AJ150:AJ151"/>
    <mergeCell ref="AK150:AK151"/>
    <mergeCell ref="AL150:AL151"/>
    <mergeCell ref="AM150:AM151"/>
    <mergeCell ref="AN150:AN151"/>
    <mergeCell ref="AO150:AO151"/>
    <mergeCell ref="AP151:AP152"/>
    <mergeCell ref="AQ151:AQ152"/>
    <mergeCell ref="A153:A156"/>
    <mergeCell ref="B153:B156"/>
    <mergeCell ref="C153:C156"/>
    <mergeCell ref="E153:E156"/>
    <mergeCell ref="F153:F156"/>
    <mergeCell ref="G153:G156"/>
    <mergeCell ref="H153:H156"/>
    <mergeCell ref="I153:I156"/>
    <mergeCell ref="J153:J156"/>
    <mergeCell ref="AP153:AP154"/>
    <mergeCell ref="AQ153:AQ154"/>
    <mergeCell ref="Y154:Y155"/>
    <mergeCell ref="Z154:Z155"/>
    <mergeCell ref="AA154:AA155"/>
    <mergeCell ref="AB154:AB155"/>
    <mergeCell ref="AC154:AC155"/>
    <mergeCell ref="AD154:AD155"/>
    <mergeCell ref="AQ155:AQ156"/>
    <mergeCell ref="D153:D156"/>
    <mergeCell ref="AR153:AR156"/>
    <mergeCell ref="K154:K155"/>
    <mergeCell ref="L154:L155"/>
    <mergeCell ref="M154:M155"/>
    <mergeCell ref="N154:N155"/>
    <mergeCell ref="O154:O155"/>
    <mergeCell ref="P154:P155"/>
    <mergeCell ref="V154:V155"/>
    <mergeCell ref="W154:W155"/>
    <mergeCell ref="X154:X155"/>
    <mergeCell ref="AS153:AS156"/>
    <mergeCell ref="AT153:AU156"/>
    <mergeCell ref="AV153:AV156"/>
    <mergeCell ref="AW153:AW156"/>
    <mergeCell ref="AX153:AX156"/>
    <mergeCell ref="Q154:Q155"/>
    <mergeCell ref="R154:R155"/>
    <mergeCell ref="S154:S155"/>
    <mergeCell ref="T154:T155"/>
    <mergeCell ref="U154:U155"/>
    <mergeCell ref="AE154:AE155"/>
    <mergeCell ref="AF154:AF155"/>
    <mergeCell ref="AG154:AG155"/>
    <mergeCell ref="AH154:AH155"/>
    <mergeCell ref="AI154:AI155"/>
    <mergeCell ref="AJ154:AJ155"/>
    <mergeCell ref="AK154:AK155"/>
    <mergeCell ref="AL154:AL155"/>
    <mergeCell ref="AM154:AM155"/>
    <mergeCell ref="AN154:AN155"/>
    <mergeCell ref="AO154:AO155"/>
    <mergeCell ref="AP155:AP156"/>
    <mergeCell ref="A157:A160"/>
    <mergeCell ref="B157:B160"/>
    <mergeCell ref="C157:C160"/>
    <mergeCell ref="E157:E160"/>
    <mergeCell ref="F157:F160"/>
    <mergeCell ref="G157:G160"/>
    <mergeCell ref="H157:H160"/>
    <mergeCell ref="I157:I160"/>
    <mergeCell ref="J157:J160"/>
    <mergeCell ref="AP157:AP158"/>
    <mergeCell ref="AQ157:AQ158"/>
    <mergeCell ref="AR157:AR160"/>
    <mergeCell ref="K158:K159"/>
    <mergeCell ref="L158:L159"/>
    <mergeCell ref="M158:M159"/>
    <mergeCell ref="N158:N159"/>
    <mergeCell ref="O158:O159"/>
    <mergeCell ref="P158:P159"/>
    <mergeCell ref="V158:V159"/>
    <mergeCell ref="D157:D160"/>
    <mergeCell ref="AS157:AS160"/>
    <mergeCell ref="AT157:AU160"/>
    <mergeCell ref="AV157:AV160"/>
    <mergeCell ref="AW157:AW160"/>
    <mergeCell ref="AX157:AX160"/>
    <mergeCell ref="Q158:Q159"/>
    <mergeCell ref="R158:R159"/>
    <mergeCell ref="S158:S159"/>
    <mergeCell ref="T158:T159"/>
    <mergeCell ref="U158:U159"/>
    <mergeCell ref="W158:W159"/>
    <mergeCell ref="X158:X159"/>
    <mergeCell ref="Y158:Y159"/>
    <mergeCell ref="Z158:Z159"/>
    <mergeCell ref="AA158:AA159"/>
    <mergeCell ref="AB158:AB159"/>
    <mergeCell ref="AC158:AC159"/>
    <mergeCell ref="AD158:AD159"/>
    <mergeCell ref="AE158:AE159"/>
    <mergeCell ref="AF158:AF159"/>
    <mergeCell ref="AG158:AG159"/>
    <mergeCell ref="AH158:AH159"/>
    <mergeCell ref="AI158:AI159"/>
    <mergeCell ref="AJ158:AJ159"/>
    <mergeCell ref="AK158:AK159"/>
    <mergeCell ref="AL158:AL159"/>
    <mergeCell ref="AM158:AM159"/>
    <mergeCell ref="AN158:AN159"/>
    <mergeCell ref="AO158:AO159"/>
    <mergeCell ref="AP159:AP160"/>
    <mergeCell ref="AQ159:AQ160"/>
    <mergeCell ref="A161:A164"/>
    <mergeCell ref="B161:B164"/>
    <mergeCell ref="C161:C164"/>
    <mergeCell ref="E161:E164"/>
    <mergeCell ref="F161:F164"/>
    <mergeCell ref="G161:G164"/>
    <mergeCell ref="H161:H164"/>
    <mergeCell ref="I161:I164"/>
    <mergeCell ref="J161:J164"/>
    <mergeCell ref="AP161:AP162"/>
    <mergeCell ref="AQ161:AQ162"/>
    <mergeCell ref="Y162:Y163"/>
    <mergeCell ref="Z162:Z163"/>
    <mergeCell ref="AA162:AA163"/>
    <mergeCell ref="AB162:AB163"/>
    <mergeCell ref="AC162:AC163"/>
    <mergeCell ref="AD162:AD163"/>
    <mergeCell ref="AQ163:AQ164"/>
    <mergeCell ref="D161:D164"/>
    <mergeCell ref="AR161:AR164"/>
    <mergeCell ref="K162:K163"/>
    <mergeCell ref="L162:L163"/>
    <mergeCell ref="M162:M163"/>
    <mergeCell ref="N162:N163"/>
    <mergeCell ref="O162:O163"/>
    <mergeCell ref="P162:P163"/>
    <mergeCell ref="V162:V163"/>
    <mergeCell ref="W162:W163"/>
    <mergeCell ref="X162:X163"/>
    <mergeCell ref="AS161:AS164"/>
    <mergeCell ref="AT161:AU164"/>
    <mergeCell ref="AV161:AV164"/>
    <mergeCell ref="AW161:AW164"/>
    <mergeCell ref="AX161:AX164"/>
    <mergeCell ref="Q162:Q163"/>
    <mergeCell ref="R162:R163"/>
    <mergeCell ref="S162:S163"/>
    <mergeCell ref="T162:T163"/>
    <mergeCell ref="U162:U163"/>
    <mergeCell ref="AE162:AE163"/>
    <mergeCell ref="AF162:AF163"/>
    <mergeCell ref="AG162:AG163"/>
    <mergeCell ref="AH162:AH163"/>
    <mergeCell ref="AI162:AI163"/>
    <mergeCell ref="AJ162:AJ163"/>
    <mergeCell ref="AK162:AK163"/>
    <mergeCell ref="AL162:AL163"/>
    <mergeCell ref="AM162:AM163"/>
    <mergeCell ref="AN162:AN163"/>
    <mergeCell ref="AO162:AO163"/>
    <mergeCell ref="AP163:AP164"/>
    <mergeCell ref="A165:A168"/>
    <mergeCell ref="B165:B168"/>
    <mergeCell ref="C165:C168"/>
    <mergeCell ref="E165:E168"/>
    <mergeCell ref="F165:F168"/>
    <mergeCell ref="G165:G168"/>
    <mergeCell ref="H165:H168"/>
    <mergeCell ref="I165:I168"/>
    <mergeCell ref="J165:J168"/>
    <mergeCell ref="AP165:AP166"/>
    <mergeCell ref="AQ165:AQ166"/>
    <mergeCell ref="AR165:AR168"/>
    <mergeCell ref="K166:K167"/>
    <mergeCell ref="L166:L167"/>
    <mergeCell ref="M166:M167"/>
    <mergeCell ref="N166:N167"/>
    <mergeCell ref="O166:O167"/>
    <mergeCell ref="P166:P167"/>
    <mergeCell ref="V166:V167"/>
    <mergeCell ref="D165:D168"/>
    <mergeCell ref="AS165:AS168"/>
    <mergeCell ref="AT165:AU168"/>
    <mergeCell ref="AV165:AV168"/>
    <mergeCell ref="AW165:AW168"/>
    <mergeCell ref="AX165:AX168"/>
    <mergeCell ref="Q166:Q167"/>
    <mergeCell ref="R166:R167"/>
    <mergeCell ref="S166:S167"/>
    <mergeCell ref="T166:T167"/>
    <mergeCell ref="U166:U167"/>
    <mergeCell ref="W166:W167"/>
    <mergeCell ref="X166:X167"/>
    <mergeCell ref="Y166:Y167"/>
    <mergeCell ref="Z166:Z167"/>
    <mergeCell ref="AA166:AA167"/>
    <mergeCell ref="AB166:AB167"/>
    <mergeCell ref="AC166:AC167"/>
    <mergeCell ref="AD166:AD167"/>
    <mergeCell ref="AE166:AE167"/>
    <mergeCell ref="AF166:AF167"/>
    <mergeCell ref="AG166:AG167"/>
    <mergeCell ref="AH166:AH167"/>
    <mergeCell ref="AI166:AI167"/>
    <mergeCell ref="AJ166:AJ167"/>
    <mergeCell ref="AK166:AK167"/>
    <mergeCell ref="AL166:AL167"/>
    <mergeCell ref="AM166:AM167"/>
    <mergeCell ref="AN166:AN167"/>
    <mergeCell ref="AO166:AO167"/>
    <mergeCell ref="AP167:AP168"/>
    <mergeCell ref="AQ167:AQ168"/>
    <mergeCell ref="A169:A172"/>
    <mergeCell ref="B169:B172"/>
    <mergeCell ref="C169:C172"/>
    <mergeCell ref="E169:E172"/>
    <mergeCell ref="F169:F172"/>
    <mergeCell ref="G169:G172"/>
    <mergeCell ref="H169:H172"/>
    <mergeCell ref="I169:I172"/>
    <mergeCell ref="J169:J172"/>
    <mergeCell ref="AP169:AP170"/>
    <mergeCell ref="AQ169:AQ170"/>
    <mergeCell ref="Y170:Y171"/>
    <mergeCell ref="Z170:Z171"/>
    <mergeCell ref="AA170:AA171"/>
    <mergeCell ref="AB170:AB171"/>
    <mergeCell ref="AC170:AC171"/>
    <mergeCell ref="AD170:AD171"/>
    <mergeCell ref="AQ171:AQ172"/>
    <mergeCell ref="D169:D172"/>
    <mergeCell ref="AR169:AR172"/>
    <mergeCell ref="K170:K171"/>
    <mergeCell ref="L170:L171"/>
    <mergeCell ref="M170:M171"/>
    <mergeCell ref="N170:N171"/>
    <mergeCell ref="O170:O171"/>
    <mergeCell ref="P170:P171"/>
    <mergeCell ref="V170:V171"/>
    <mergeCell ref="W170:W171"/>
    <mergeCell ref="X170:X171"/>
    <mergeCell ref="AS169:AS172"/>
    <mergeCell ref="AT169:AU172"/>
    <mergeCell ref="AV169:AV172"/>
    <mergeCell ref="AW169:AW172"/>
    <mergeCell ref="AX169:AX172"/>
    <mergeCell ref="Q170:Q171"/>
    <mergeCell ref="R170:R171"/>
    <mergeCell ref="S170:S171"/>
    <mergeCell ref="T170:T171"/>
    <mergeCell ref="U170:U171"/>
    <mergeCell ref="AE170:AE171"/>
    <mergeCell ref="AF170:AF171"/>
    <mergeCell ref="AG170:AG171"/>
    <mergeCell ref="AH170:AH171"/>
    <mergeCell ref="AI170:AI171"/>
    <mergeCell ref="AJ170:AJ171"/>
    <mergeCell ref="AK170:AK171"/>
    <mergeCell ref="AL170:AL171"/>
    <mergeCell ref="AM170:AM171"/>
    <mergeCell ref="AN170:AN171"/>
    <mergeCell ref="AO170:AO171"/>
    <mergeCell ref="AP171:AP172"/>
    <mergeCell ref="A173:A176"/>
    <mergeCell ref="B173:B176"/>
    <mergeCell ref="C173:C176"/>
    <mergeCell ref="E173:E176"/>
    <mergeCell ref="F173:F176"/>
    <mergeCell ref="G173:G176"/>
    <mergeCell ref="H173:H176"/>
    <mergeCell ref="I173:I176"/>
    <mergeCell ref="J173:J176"/>
    <mergeCell ref="AP173:AP174"/>
    <mergeCell ref="AQ173:AQ174"/>
    <mergeCell ref="AR173:AR176"/>
    <mergeCell ref="K174:K175"/>
    <mergeCell ref="L174:L175"/>
    <mergeCell ref="M174:M175"/>
    <mergeCell ref="N174:N175"/>
    <mergeCell ref="O174:O175"/>
    <mergeCell ref="P174:P175"/>
    <mergeCell ref="V174:V175"/>
    <mergeCell ref="D173:D176"/>
    <mergeCell ref="AS173:AS176"/>
    <mergeCell ref="AT173:AU176"/>
    <mergeCell ref="AV173:AV176"/>
    <mergeCell ref="AW173:AW176"/>
    <mergeCell ref="AX173:AX176"/>
    <mergeCell ref="Q174:Q175"/>
    <mergeCell ref="R174:R175"/>
    <mergeCell ref="S174:S175"/>
    <mergeCell ref="T174:T175"/>
    <mergeCell ref="U174:U175"/>
    <mergeCell ref="W174:W175"/>
    <mergeCell ref="X174:X175"/>
    <mergeCell ref="Y174:Y175"/>
    <mergeCell ref="Z174:Z175"/>
    <mergeCell ref="AA174:AA175"/>
    <mergeCell ref="AB174:AB175"/>
    <mergeCell ref="AC174:AC175"/>
    <mergeCell ref="AD174:AD175"/>
    <mergeCell ref="AE174:AE175"/>
    <mergeCell ref="AF174:AF175"/>
    <mergeCell ref="AG174:AG175"/>
    <mergeCell ref="AH174:AH175"/>
    <mergeCell ref="AI174:AI175"/>
    <mergeCell ref="AJ174:AJ175"/>
    <mergeCell ref="AK174:AK175"/>
    <mergeCell ref="AL174:AL175"/>
    <mergeCell ref="AM174:AM175"/>
    <mergeCell ref="AN174:AN175"/>
    <mergeCell ref="AO174:AO175"/>
    <mergeCell ref="AP175:AP176"/>
    <mergeCell ref="AQ175:AQ176"/>
    <mergeCell ref="A177:A180"/>
    <mergeCell ref="B177:B180"/>
    <mergeCell ref="C177:C180"/>
    <mergeCell ref="E177:E180"/>
    <mergeCell ref="F177:F180"/>
    <mergeCell ref="G177:G180"/>
    <mergeCell ref="H177:H180"/>
    <mergeCell ref="I177:I180"/>
    <mergeCell ref="J177:J180"/>
    <mergeCell ref="AP177:AP178"/>
    <mergeCell ref="AQ177:AQ178"/>
    <mergeCell ref="Y178:Y179"/>
    <mergeCell ref="Z178:Z179"/>
    <mergeCell ref="AA178:AA179"/>
    <mergeCell ref="AB178:AB179"/>
    <mergeCell ref="AC178:AC179"/>
    <mergeCell ref="AD178:AD179"/>
    <mergeCell ref="AQ179:AQ180"/>
    <mergeCell ref="D177:D180"/>
    <mergeCell ref="AR177:AR180"/>
    <mergeCell ref="K178:K179"/>
    <mergeCell ref="L178:L179"/>
    <mergeCell ref="M178:M179"/>
    <mergeCell ref="N178:N179"/>
    <mergeCell ref="O178:O179"/>
    <mergeCell ref="P178:P179"/>
    <mergeCell ref="V178:V179"/>
    <mergeCell ref="W178:W179"/>
    <mergeCell ref="X178:X179"/>
    <mergeCell ref="AS177:AS180"/>
    <mergeCell ref="AT177:AU180"/>
    <mergeCell ref="AV177:AV180"/>
    <mergeCell ref="AW177:AW180"/>
    <mergeCell ref="AX177:AX180"/>
    <mergeCell ref="Q178:Q179"/>
    <mergeCell ref="R178:R179"/>
    <mergeCell ref="S178:S179"/>
    <mergeCell ref="T178:T179"/>
    <mergeCell ref="U178:U179"/>
    <mergeCell ref="AE178:AE179"/>
    <mergeCell ref="AF178:AF179"/>
    <mergeCell ref="AG178:AG179"/>
    <mergeCell ref="AH178:AH179"/>
    <mergeCell ref="AI178:AI179"/>
    <mergeCell ref="AJ178:AJ179"/>
    <mergeCell ref="AK178:AK179"/>
    <mergeCell ref="AL178:AL179"/>
    <mergeCell ref="AM178:AM179"/>
    <mergeCell ref="AN178:AN179"/>
    <mergeCell ref="AO178:AO179"/>
    <mergeCell ref="AP179:AP180"/>
    <mergeCell ref="AH181:AH183"/>
    <mergeCell ref="AS181:AS183"/>
    <mergeCell ref="A181:A183"/>
    <mergeCell ref="B181:B183"/>
    <mergeCell ref="C181:C183"/>
    <mergeCell ref="E181:E183"/>
    <mergeCell ref="F181:F183"/>
    <mergeCell ref="G181:G183"/>
    <mergeCell ref="H181:H183"/>
    <mergeCell ref="I181:I183"/>
    <mergeCell ref="J181:J183"/>
    <mergeCell ref="K181:K183"/>
    <mergeCell ref="L181:L183"/>
    <mergeCell ref="M181:M183"/>
    <mergeCell ref="N181:N183"/>
    <mergeCell ref="O181:O183"/>
    <mergeCell ref="P181:P183"/>
    <mergeCell ref="Q181:Q183"/>
    <mergeCell ref="R181:R183"/>
    <mergeCell ref="AT181:AU183"/>
    <mergeCell ref="AI181:AI183"/>
    <mergeCell ref="AJ181:AJ183"/>
    <mergeCell ref="AK181:AK183"/>
    <mergeCell ref="AL181:AL183"/>
    <mergeCell ref="AM181:AM183"/>
    <mergeCell ref="AN181:AN183"/>
    <mergeCell ref="A184:A187"/>
    <mergeCell ref="B184:W184"/>
    <mergeCell ref="X184:AU184"/>
    <mergeCell ref="B185:W185"/>
    <mergeCell ref="X185:AU185"/>
    <mergeCell ref="B186:W186"/>
    <mergeCell ref="X186:AU186"/>
    <mergeCell ref="B187:W187"/>
    <mergeCell ref="X187:AU187"/>
    <mergeCell ref="AV181:AV183"/>
    <mergeCell ref="S181:S183"/>
    <mergeCell ref="T181:T183"/>
    <mergeCell ref="U181:U183"/>
    <mergeCell ref="V181:V183"/>
    <mergeCell ref="W181:W183"/>
    <mergeCell ref="X181:X183"/>
    <mergeCell ref="Y181:Y183"/>
    <mergeCell ref="Z181:Z183"/>
    <mergeCell ref="AA181:AA183"/>
    <mergeCell ref="AB181:AB183"/>
    <mergeCell ref="AC181:AC183"/>
    <mergeCell ref="AD181:AD183"/>
    <mergeCell ref="AE181:AE183"/>
    <mergeCell ref="AF181:AF183"/>
    <mergeCell ref="AG181:AG183"/>
    <mergeCell ref="AW181:AW183"/>
    <mergeCell ref="AX181:AX183"/>
    <mergeCell ref="AO181:AO183"/>
    <mergeCell ref="AP181:AP183"/>
    <mergeCell ref="AQ181:AQ183"/>
    <mergeCell ref="AR181:AR183"/>
    <mergeCell ref="S189:U190"/>
    <mergeCell ref="Y189:AC190"/>
    <mergeCell ref="AD189:AR190"/>
    <mergeCell ref="AS189:AT189"/>
    <mergeCell ref="AU189:AX189"/>
    <mergeCell ref="AS190:AT190"/>
    <mergeCell ref="AU190:AX190"/>
    <mergeCell ref="A192:A194"/>
    <mergeCell ref="B192:B194"/>
    <mergeCell ref="C192:C194"/>
    <mergeCell ref="E192:J192"/>
    <mergeCell ref="E193:E194"/>
    <mergeCell ref="F193:F194"/>
    <mergeCell ref="G193:G194"/>
    <mergeCell ref="H193:H194"/>
    <mergeCell ref="I193:I194"/>
    <mergeCell ref="J193:J194"/>
    <mergeCell ref="K192:AO192"/>
    <mergeCell ref="AP192:AQ194"/>
    <mergeCell ref="AR192:AU193"/>
    <mergeCell ref="AB193:AB194"/>
    <mergeCell ref="AC193:AC194"/>
    <mergeCell ref="AD193:AD194"/>
    <mergeCell ref="AE193:AE194"/>
    <mergeCell ref="AF193:AF194"/>
    <mergeCell ref="AG193:AG194"/>
    <mergeCell ref="AV192:AV194"/>
    <mergeCell ref="K193:K194"/>
    <mergeCell ref="L193:L194"/>
    <mergeCell ref="M193:M194"/>
    <mergeCell ref="N193:N194"/>
    <mergeCell ref="O193:O194"/>
    <mergeCell ref="P193:P194"/>
    <mergeCell ref="Y193:Y194"/>
    <mergeCell ref="Z193:Z194"/>
    <mergeCell ref="AA193:AA194"/>
    <mergeCell ref="AW192:AW194"/>
    <mergeCell ref="AX192:AX194"/>
    <mergeCell ref="Q193:Q194"/>
    <mergeCell ref="R193:R194"/>
    <mergeCell ref="S193:S194"/>
    <mergeCell ref="T193:T194"/>
    <mergeCell ref="U193:U194"/>
    <mergeCell ref="V193:V194"/>
    <mergeCell ref="W193:W194"/>
    <mergeCell ref="X193:X194"/>
    <mergeCell ref="H195:H198"/>
    <mergeCell ref="I195:I198"/>
    <mergeCell ref="AI193:AI194"/>
    <mergeCell ref="AJ193:AJ194"/>
    <mergeCell ref="AK193:AK194"/>
    <mergeCell ref="AL193:AL194"/>
    <mergeCell ref="J195:J198"/>
    <mergeCell ref="A195:A198"/>
    <mergeCell ref="B195:B198"/>
    <mergeCell ref="C195:C198"/>
    <mergeCell ref="E195:E198"/>
    <mergeCell ref="F195:F198"/>
    <mergeCell ref="G195:G198"/>
    <mergeCell ref="D195:D198"/>
    <mergeCell ref="AP195:AP196"/>
    <mergeCell ref="AQ195:AQ196"/>
    <mergeCell ref="AI196:AI197"/>
    <mergeCell ref="AJ196:AJ197"/>
    <mergeCell ref="AK196:AK197"/>
    <mergeCell ref="AL196:AL197"/>
    <mergeCell ref="AM196:AM197"/>
    <mergeCell ref="AN196:AN197"/>
    <mergeCell ref="AO196:AO197"/>
    <mergeCell ref="AP197:AP198"/>
    <mergeCell ref="D192:D194"/>
    <mergeCell ref="AH193:AH194"/>
    <mergeCell ref="AR195:AR198"/>
    <mergeCell ref="K196:K197"/>
    <mergeCell ref="L196:L197"/>
    <mergeCell ref="M196:M197"/>
    <mergeCell ref="N196:N197"/>
    <mergeCell ref="O196:O197"/>
    <mergeCell ref="P196:P197"/>
    <mergeCell ref="AF196:AF197"/>
    <mergeCell ref="AG196:AG197"/>
    <mergeCell ref="AH196:AH197"/>
    <mergeCell ref="AS195:AS198"/>
    <mergeCell ref="AT195:AU198"/>
    <mergeCell ref="AV195:AV198"/>
    <mergeCell ref="AW195:AW198"/>
    <mergeCell ref="Z196:Z197"/>
    <mergeCell ref="AA196:AA197"/>
    <mergeCell ref="AB196:AB197"/>
    <mergeCell ref="AC196:AC197"/>
    <mergeCell ref="AD196:AD197"/>
    <mergeCell ref="AE196:AE197"/>
    <mergeCell ref="AX195:AX198"/>
    <mergeCell ref="Q196:Q197"/>
    <mergeCell ref="R196:R197"/>
    <mergeCell ref="S196:S197"/>
    <mergeCell ref="T196:T197"/>
    <mergeCell ref="U196:U197"/>
    <mergeCell ref="V196:V197"/>
    <mergeCell ref="W196:W197"/>
    <mergeCell ref="X196:X197"/>
    <mergeCell ref="Y196:Y197"/>
    <mergeCell ref="AQ197:AQ198"/>
    <mergeCell ref="A199:A202"/>
    <mergeCell ref="B199:B202"/>
    <mergeCell ref="C199:C202"/>
    <mergeCell ref="E199:E202"/>
    <mergeCell ref="F199:F202"/>
    <mergeCell ref="G199:G202"/>
    <mergeCell ref="H199:H202"/>
    <mergeCell ref="I199:I202"/>
    <mergeCell ref="J199:J202"/>
    <mergeCell ref="AP199:AP200"/>
    <mergeCell ref="AQ199:AQ200"/>
    <mergeCell ref="Y200:Y201"/>
    <mergeCell ref="Z200:Z201"/>
    <mergeCell ref="AA200:AA201"/>
    <mergeCell ref="AB200:AB201"/>
    <mergeCell ref="AC200:AC201"/>
    <mergeCell ref="AD200:AD201"/>
    <mergeCell ref="AE200:AE201"/>
    <mergeCell ref="AF200:AF201"/>
    <mergeCell ref="AR199:AR202"/>
    <mergeCell ref="K200:K201"/>
    <mergeCell ref="L200:L201"/>
    <mergeCell ref="M200:M201"/>
    <mergeCell ref="N200:N201"/>
    <mergeCell ref="O200:O201"/>
    <mergeCell ref="P200:P201"/>
    <mergeCell ref="V200:V201"/>
    <mergeCell ref="W200:W201"/>
    <mergeCell ref="X200:X201"/>
    <mergeCell ref="AS199:AS202"/>
    <mergeCell ref="AT199:AU202"/>
    <mergeCell ref="AV199:AV202"/>
    <mergeCell ref="AW199:AW202"/>
    <mergeCell ref="AX199:AX202"/>
    <mergeCell ref="Q200:Q201"/>
    <mergeCell ref="R200:R201"/>
    <mergeCell ref="S200:S201"/>
    <mergeCell ref="T200:T201"/>
    <mergeCell ref="U200:U201"/>
    <mergeCell ref="AG200:AG201"/>
    <mergeCell ref="AH200:AH201"/>
    <mergeCell ref="AI200:AI201"/>
    <mergeCell ref="AJ200:AJ201"/>
    <mergeCell ref="AK200:AK201"/>
    <mergeCell ref="AL200:AL201"/>
    <mergeCell ref="AM200:AM201"/>
    <mergeCell ref="AN200:AN201"/>
    <mergeCell ref="AO200:AO201"/>
    <mergeCell ref="AP201:AP202"/>
    <mergeCell ref="AQ201:AQ202"/>
    <mergeCell ref="A203:A206"/>
    <mergeCell ref="B203:B206"/>
    <mergeCell ref="C203:C206"/>
    <mergeCell ref="E203:E206"/>
    <mergeCell ref="F203:F206"/>
    <mergeCell ref="G203:G206"/>
    <mergeCell ref="H203:H206"/>
    <mergeCell ref="I203:I206"/>
    <mergeCell ref="J203:J206"/>
    <mergeCell ref="AP203:AP204"/>
    <mergeCell ref="AQ203:AQ204"/>
    <mergeCell ref="AR203:AR206"/>
    <mergeCell ref="K204:K205"/>
    <mergeCell ref="L204:L205"/>
    <mergeCell ref="M204:M205"/>
    <mergeCell ref="N204:N205"/>
    <mergeCell ref="O204:O205"/>
    <mergeCell ref="P204:P205"/>
    <mergeCell ref="AF204:AF205"/>
    <mergeCell ref="AQ205:AQ206"/>
    <mergeCell ref="AS203:AS206"/>
    <mergeCell ref="AT203:AU206"/>
    <mergeCell ref="AV203:AV206"/>
    <mergeCell ref="AJ204:AJ205"/>
    <mergeCell ref="AK204:AK205"/>
    <mergeCell ref="AL204:AL205"/>
    <mergeCell ref="AM204:AM205"/>
    <mergeCell ref="AN204:AN205"/>
    <mergeCell ref="AO204:AO205"/>
    <mergeCell ref="AP205:AP206"/>
    <mergeCell ref="AW203:AW206"/>
    <mergeCell ref="Z204:Z205"/>
    <mergeCell ref="AA204:AA205"/>
    <mergeCell ref="AB204:AB205"/>
    <mergeCell ref="AC204:AC205"/>
    <mergeCell ref="AD204:AD205"/>
    <mergeCell ref="AE204:AE205"/>
    <mergeCell ref="AG204:AG205"/>
    <mergeCell ref="AH204:AH205"/>
    <mergeCell ref="AI204:AI205"/>
    <mergeCell ref="AX203:AX206"/>
    <mergeCell ref="Q204:Q205"/>
    <mergeCell ref="R204:R205"/>
    <mergeCell ref="S204:S205"/>
    <mergeCell ref="T204:T205"/>
    <mergeCell ref="U204:U205"/>
    <mergeCell ref="V204:V205"/>
    <mergeCell ref="W204:W205"/>
    <mergeCell ref="X204:X205"/>
    <mergeCell ref="Y204:Y205"/>
    <mergeCell ref="A207:A210"/>
    <mergeCell ref="B207:B210"/>
    <mergeCell ref="C207:C210"/>
    <mergeCell ref="E207:E210"/>
    <mergeCell ref="F207:F210"/>
    <mergeCell ref="G207:G210"/>
    <mergeCell ref="H207:H210"/>
    <mergeCell ref="I207:I210"/>
    <mergeCell ref="J207:J210"/>
    <mergeCell ref="AP207:AP208"/>
    <mergeCell ref="AQ207:AQ208"/>
    <mergeCell ref="Y208:Y209"/>
    <mergeCell ref="Z208:Z209"/>
    <mergeCell ref="AA208:AA209"/>
    <mergeCell ref="AB208:AB209"/>
    <mergeCell ref="AC208:AC209"/>
    <mergeCell ref="AR207:AR210"/>
    <mergeCell ref="K208:K209"/>
    <mergeCell ref="L208:L209"/>
    <mergeCell ref="M208:M209"/>
    <mergeCell ref="N208:N209"/>
    <mergeCell ref="O208:O209"/>
    <mergeCell ref="P208:P209"/>
    <mergeCell ref="V208:V209"/>
    <mergeCell ref="W208:W209"/>
    <mergeCell ref="X208:X209"/>
    <mergeCell ref="AS207:AS210"/>
    <mergeCell ref="AT207:AU210"/>
    <mergeCell ref="AV207:AV210"/>
    <mergeCell ref="AW207:AW210"/>
    <mergeCell ref="AX207:AX210"/>
    <mergeCell ref="Q208:Q209"/>
    <mergeCell ref="R208:R209"/>
    <mergeCell ref="S208:S209"/>
    <mergeCell ref="T208:T209"/>
    <mergeCell ref="U208:U209"/>
    <mergeCell ref="AD208:AD209"/>
    <mergeCell ref="AE208:AE209"/>
    <mergeCell ref="AF208:AF209"/>
    <mergeCell ref="AG208:AG209"/>
    <mergeCell ref="AH208:AH209"/>
    <mergeCell ref="AI208:AI209"/>
    <mergeCell ref="AJ208:AJ209"/>
    <mergeCell ref="AK208:AK209"/>
    <mergeCell ref="AL208:AL209"/>
    <mergeCell ref="AM208:AM209"/>
    <mergeCell ref="AN208:AN209"/>
    <mergeCell ref="AO208:AO209"/>
    <mergeCell ref="AP209:AP210"/>
    <mergeCell ref="AQ209:AQ210"/>
    <mergeCell ref="A211:A214"/>
    <mergeCell ref="B211:B214"/>
    <mergeCell ref="C211:C214"/>
    <mergeCell ref="E211:E214"/>
    <mergeCell ref="F211:F214"/>
    <mergeCell ref="G211:G214"/>
    <mergeCell ref="H211:H214"/>
    <mergeCell ref="I211:I214"/>
    <mergeCell ref="J211:J214"/>
    <mergeCell ref="AP211:AP212"/>
    <mergeCell ref="AQ211:AQ212"/>
    <mergeCell ref="AR211:AR214"/>
    <mergeCell ref="K212:K213"/>
    <mergeCell ref="L212:L213"/>
    <mergeCell ref="M212:M213"/>
    <mergeCell ref="N212:N213"/>
    <mergeCell ref="O212:O213"/>
    <mergeCell ref="P212:P213"/>
    <mergeCell ref="AS211:AS214"/>
    <mergeCell ref="AT211:AU214"/>
    <mergeCell ref="AV211:AV214"/>
    <mergeCell ref="AW211:AW214"/>
    <mergeCell ref="Z212:Z213"/>
    <mergeCell ref="AA212:AA213"/>
    <mergeCell ref="AB212:AB213"/>
    <mergeCell ref="AC212:AC213"/>
    <mergeCell ref="AD212:AD213"/>
    <mergeCell ref="AE212:AE213"/>
    <mergeCell ref="AX211:AX214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Y212:Y213"/>
    <mergeCell ref="AF212:AF213"/>
    <mergeCell ref="AG212:AG213"/>
    <mergeCell ref="AH212:AH213"/>
    <mergeCell ref="AI212:AI213"/>
    <mergeCell ref="AJ212:AJ213"/>
    <mergeCell ref="AK212:AK213"/>
    <mergeCell ref="AL212:AL213"/>
    <mergeCell ref="AM212:AM213"/>
    <mergeCell ref="AN212:AN213"/>
    <mergeCell ref="AO212:AO213"/>
    <mergeCell ref="AP213:AP214"/>
    <mergeCell ref="AQ213:AQ214"/>
    <mergeCell ref="A215:A218"/>
    <mergeCell ref="B215:B218"/>
    <mergeCell ref="C215:C218"/>
    <mergeCell ref="E215:E218"/>
    <mergeCell ref="F215:F218"/>
    <mergeCell ref="G215:G218"/>
    <mergeCell ref="H215:H218"/>
    <mergeCell ref="I215:I218"/>
    <mergeCell ref="J215:J218"/>
    <mergeCell ref="AP215:AP216"/>
    <mergeCell ref="AQ215:AQ216"/>
    <mergeCell ref="AR215:AR218"/>
    <mergeCell ref="K216:K217"/>
    <mergeCell ref="L216:L217"/>
    <mergeCell ref="M216:M217"/>
    <mergeCell ref="N216:N217"/>
    <mergeCell ref="O216:O217"/>
    <mergeCell ref="P216:P217"/>
    <mergeCell ref="V216:V217"/>
    <mergeCell ref="AS215:AS218"/>
    <mergeCell ref="AT215:AU218"/>
    <mergeCell ref="AV215:AV218"/>
    <mergeCell ref="Z216:Z217"/>
    <mergeCell ref="AA216:AA217"/>
    <mergeCell ref="AB216:AB217"/>
    <mergeCell ref="AC216:AC217"/>
    <mergeCell ref="AW215:AW218"/>
    <mergeCell ref="AX215:AX218"/>
    <mergeCell ref="Q216:Q217"/>
    <mergeCell ref="R216:R217"/>
    <mergeCell ref="S216:S217"/>
    <mergeCell ref="T216:T217"/>
    <mergeCell ref="U216:U217"/>
    <mergeCell ref="W216:W217"/>
    <mergeCell ref="X216:X217"/>
    <mergeCell ref="Y216:Y217"/>
    <mergeCell ref="AD216:AD217"/>
    <mergeCell ref="AE216:AE217"/>
    <mergeCell ref="AF216:AF217"/>
    <mergeCell ref="AG216:AG217"/>
    <mergeCell ref="AH216:AH217"/>
    <mergeCell ref="AI216:AI217"/>
    <mergeCell ref="AJ216:AJ217"/>
    <mergeCell ref="AK216:AK217"/>
    <mergeCell ref="AL216:AL217"/>
    <mergeCell ref="AM216:AM217"/>
    <mergeCell ref="AN216:AN217"/>
    <mergeCell ref="AO216:AO217"/>
    <mergeCell ref="AP217:AP218"/>
    <mergeCell ref="AQ217:AQ218"/>
    <mergeCell ref="AR219:AR222"/>
    <mergeCell ref="K220:K221"/>
    <mergeCell ref="L220:L221"/>
    <mergeCell ref="M220:M221"/>
    <mergeCell ref="N220:N221"/>
    <mergeCell ref="O220:O221"/>
    <mergeCell ref="P220:P221"/>
    <mergeCell ref="D219:D222"/>
    <mergeCell ref="S220:S221"/>
    <mergeCell ref="T220:T221"/>
    <mergeCell ref="U220:U221"/>
    <mergeCell ref="V220:V221"/>
    <mergeCell ref="W220:W221"/>
    <mergeCell ref="X220:X221"/>
    <mergeCell ref="Y220:Y221"/>
    <mergeCell ref="AF220:AF221"/>
    <mergeCell ref="AG220:AG221"/>
    <mergeCell ref="AH220:AH221"/>
    <mergeCell ref="AI220:AI221"/>
    <mergeCell ref="AJ220:AJ221"/>
    <mergeCell ref="AK220:AK221"/>
    <mergeCell ref="AL220:AL221"/>
    <mergeCell ref="AM220:AM221"/>
    <mergeCell ref="AN220:AN221"/>
    <mergeCell ref="AO220:AO221"/>
    <mergeCell ref="A223:A226"/>
    <mergeCell ref="B223:B226"/>
    <mergeCell ref="C223:C226"/>
    <mergeCell ref="E223:E226"/>
    <mergeCell ref="F223:F226"/>
    <mergeCell ref="G223:G226"/>
    <mergeCell ref="D223:D226"/>
    <mergeCell ref="H223:H226"/>
    <mergeCell ref="I223:I226"/>
    <mergeCell ref="J223:J226"/>
    <mergeCell ref="AQ223:AQ224"/>
    <mergeCell ref="AP221:AP222"/>
    <mergeCell ref="AQ221:AQ222"/>
    <mergeCell ref="A219:A222"/>
    <mergeCell ref="B219:B222"/>
    <mergeCell ref="C219:C222"/>
    <mergeCell ref="E219:E222"/>
    <mergeCell ref="F219:F222"/>
    <mergeCell ref="G219:G222"/>
    <mergeCell ref="H219:H222"/>
    <mergeCell ref="I219:I222"/>
    <mergeCell ref="J219:J222"/>
    <mergeCell ref="AP219:AP220"/>
    <mergeCell ref="AQ219:AQ220"/>
    <mergeCell ref="AC224:AC225"/>
    <mergeCell ref="AR223:AR226"/>
    <mergeCell ref="K224:K225"/>
    <mergeCell ref="L224:L225"/>
    <mergeCell ref="M224:M225"/>
    <mergeCell ref="N224:N225"/>
    <mergeCell ref="O224:O225"/>
    <mergeCell ref="P224:P225"/>
    <mergeCell ref="V224:V225"/>
    <mergeCell ref="W224:W225"/>
    <mergeCell ref="AD224:AD225"/>
    <mergeCell ref="AM224:AM225"/>
    <mergeCell ref="AN224:AN225"/>
    <mergeCell ref="AO224:AO225"/>
    <mergeCell ref="AP225:AP226"/>
    <mergeCell ref="AI224:AI225"/>
    <mergeCell ref="AJ224:AJ225"/>
    <mergeCell ref="AK224:AK225"/>
    <mergeCell ref="AL224:AL225"/>
    <mergeCell ref="AP223:AP224"/>
    <mergeCell ref="AA224:AA225"/>
    <mergeCell ref="AB224:AB225"/>
    <mergeCell ref="AN12:AN13"/>
    <mergeCell ref="AG8:AG9"/>
    <mergeCell ref="AH8:AH9"/>
    <mergeCell ref="AI8:AI9"/>
    <mergeCell ref="AB8:AB9"/>
    <mergeCell ref="AC8:AC9"/>
    <mergeCell ref="AD8:AD9"/>
    <mergeCell ref="AE8:AE9"/>
    <mergeCell ref="AF8:AF9"/>
    <mergeCell ref="AO8:AO9"/>
    <mergeCell ref="AP7:AP8"/>
    <mergeCell ref="AP9:AP10"/>
    <mergeCell ref="AJ8:AJ9"/>
    <mergeCell ref="AK8:AK9"/>
    <mergeCell ref="AL8:AL9"/>
    <mergeCell ref="AM8:AM9"/>
    <mergeCell ref="AG12:AG13"/>
    <mergeCell ref="AH12:AH13"/>
    <mergeCell ref="AI12:AI13"/>
    <mergeCell ref="AJ12:AJ13"/>
    <mergeCell ref="AK12:AK13"/>
    <mergeCell ref="AL12:AL13"/>
    <mergeCell ref="AE12:AE13"/>
    <mergeCell ref="AF12:AF13"/>
    <mergeCell ref="AC12:AC13"/>
    <mergeCell ref="AD12:AD13"/>
    <mergeCell ref="Q16:Q17"/>
    <mergeCell ref="R16:R17"/>
    <mergeCell ref="S16:S17"/>
    <mergeCell ref="O12:O13"/>
    <mergeCell ref="P12:P13"/>
    <mergeCell ref="Q12:Q13"/>
    <mergeCell ref="R12:R13"/>
    <mergeCell ref="K16:K17"/>
    <mergeCell ref="L16:L17"/>
    <mergeCell ref="M16:M17"/>
    <mergeCell ref="N16:N17"/>
    <mergeCell ref="O16:O17"/>
    <mergeCell ref="P16:P17"/>
    <mergeCell ref="AA16:AA17"/>
    <mergeCell ref="AB16:AB17"/>
    <mergeCell ref="Y16:Y17"/>
    <mergeCell ref="Z16:Z17"/>
    <mergeCell ref="N12:N13"/>
    <mergeCell ref="AJ20:AJ21"/>
    <mergeCell ref="AK20:AK21"/>
    <mergeCell ref="AL20:AL21"/>
    <mergeCell ref="AF24:AF25"/>
    <mergeCell ref="Y24:Y25"/>
    <mergeCell ref="Z24:Z25"/>
    <mergeCell ref="AI24:AI25"/>
    <mergeCell ref="AJ24:AJ25"/>
    <mergeCell ref="AK24:AK25"/>
    <mergeCell ref="AL24:AL25"/>
    <mergeCell ref="AM24:AM25"/>
    <mergeCell ref="AN24:AN25"/>
    <mergeCell ref="AO24:AO25"/>
    <mergeCell ref="AP11:AP12"/>
    <mergeCell ref="AP13:AP14"/>
    <mergeCell ref="AP15:AP16"/>
    <mergeCell ref="AP17:AP18"/>
    <mergeCell ref="AP19:AP20"/>
    <mergeCell ref="AP21:AP22"/>
    <mergeCell ref="AP23:AP24"/>
    <mergeCell ref="AP25:AP26"/>
    <mergeCell ref="AO12:AO13"/>
    <mergeCell ref="AI16:AI17"/>
    <mergeCell ref="AJ16:AJ17"/>
    <mergeCell ref="AK16:AK17"/>
    <mergeCell ref="AL16:AL17"/>
    <mergeCell ref="AM16:AM17"/>
    <mergeCell ref="AN16:AN17"/>
    <mergeCell ref="AO16:AO17"/>
    <mergeCell ref="AM20:AM21"/>
    <mergeCell ref="AN20:AN21"/>
    <mergeCell ref="AO20:AO21"/>
    <mergeCell ref="AH24:AH25"/>
    <mergeCell ref="AQ7:AQ8"/>
    <mergeCell ref="AQ9:AQ10"/>
    <mergeCell ref="AQ11:AQ12"/>
    <mergeCell ref="AQ13:AQ14"/>
    <mergeCell ref="AQ15:AQ16"/>
    <mergeCell ref="AQ17:AQ18"/>
    <mergeCell ref="AQ19:AQ20"/>
    <mergeCell ref="AQ21:AQ22"/>
    <mergeCell ref="AQ23:AQ24"/>
    <mergeCell ref="AQ25:AQ26"/>
    <mergeCell ref="AP27:AP28"/>
    <mergeCell ref="AQ27:AQ28"/>
    <mergeCell ref="Q28:Q29"/>
    <mergeCell ref="R28:R29"/>
    <mergeCell ref="S28:S29"/>
    <mergeCell ref="T28:T29"/>
    <mergeCell ref="U28:U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F40:AF41"/>
    <mergeCell ref="AG40:AG41"/>
    <mergeCell ref="AH40:AH41"/>
    <mergeCell ref="AL40:AL41"/>
    <mergeCell ref="AM40:AM41"/>
    <mergeCell ref="AN40:AN41"/>
    <mergeCell ref="AO40:AO41"/>
    <mergeCell ref="AP41:AP42"/>
    <mergeCell ref="AQ41:AQ42"/>
    <mergeCell ref="AO28:AO29"/>
    <mergeCell ref="AP29:AP30"/>
    <mergeCell ref="AQ29:AQ30"/>
    <mergeCell ref="AP31:AP32"/>
    <mergeCell ref="AQ31:AQ32"/>
    <mergeCell ref="AO32:AO33"/>
    <mergeCell ref="AP33:AP34"/>
    <mergeCell ref="AQ33:AQ34"/>
    <mergeCell ref="AN32:AN33"/>
    <mergeCell ref="AM32:AM33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44:AO45"/>
    <mergeCell ref="AP45:AP46"/>
    <mergeCell ref="AQ45:AQ46"/>
    <mergeCell ref="AP39:AP40"/>
    <mergeCell ref="AQ39:AQ40"/>
    <mergeCell ref="K40:K41"/>
    <mergeCell ref="L40:L41"/>
    <mergeCell ref="M40:M41"/>
    <mergeCell ref="N40:N41"/>
    <mergeCell ref="O40:O41"/>
    <mergeCell ref="P40:P41"/>
    <mergeCell ref="Q40:Q41"/>
    <mergeCell ref="Y40:Y41"/>
    <mergeCell ref="Z40:Z41"/>
    <mergeCell ref="AA40:AA41"/>
    <mergeCell ref="AB40:AB41"/>
    <mergeCell ref="W40:W41"/>
    <mergeCell ref="X40:X41"/>
    <mergeCell ref="AI40:AI41"/>
    <mergeCell ref="AJ40:AJ41"/>
    <mergeCell ref="AK40:AK41"/>
    <mergeCell ref="S44:S45"/>
    <mergeCell ref="AP47:AP48"/>
    <mergeCell ref="AQ47:AQ48"/>
    <mergeCell ref="AN48:AN49"/>
    <mergeCell ref="AO48:AO49"/>
    <mergeCell ref="AP49:AP50"/>
    <mergeCell ref="K48:K49"/>
    <mergeCell ref="L48:L49"/>
    <mergeCell ref="M48:M49"/>
    <mergeCell ref="N48:N49"/>
    <mergeCell ref="O48:O49"/>
    <mergeCell ref="P48:P49"/>
    <mergeCell ref="Q48:Q49"/>
    <mergeCell ref="AC48:AC49"/>
    <mergeCell ref="AD48:AD49"/>
    <mergeCell ref="AE48:AE49"/>
    <mergeCell ref="AF48:AF49"/>
    <mergeCell ref="AG48:AG49"/>
    <mergeCell ref="W48:W49"/>
    <mergeCell ref="X48:X49"/>
    <mergeCell ref="AJ48:AJ49"/>
    <mergeCell ref="AK48:AK49"/>
    <mergeCell ref="AL48:AL49"/>
    <mergeCell ref="AM48:AM49"/>
    <mergeCell ref="AQ49:AQ50"/>
    <mergeCell ref="Y44:Y45"/>
    <mergeCell ref="Z44:Z45"/>
    <mergeCell ref="AA44:AA45"/>
    <mergeCell ref="AB44:AB45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AL44:AL45"/>
    <mergeCell ref="AM44:AM45"/>
    <mergeCell ref="AN44:AN45"/>
    <mergeCell ref="AO56:AO57"/>
    <mergeCell ref="AP57:AP58"/>
    <mergeCell ref="AG56:AG57"/>
    <mergeCell ref="AH56:AH57"/>
    <mergeCell ref="AI56:AI57"/>
    <mergeCell ref="AB56:AB57"/>
    <mergeCell ref="AC56:AC57"/>
    <mergeCell ref="W56:W57"/>
    <mergeCell ref="X56:X57"/>
    <mergeCell ref="AJ56:AJ57"/>
    <mergeCell ref="AK56:AK57"/>
    <mergeCell ref="AL56:AL57"/>
    <mergeCell ref="AM56:AM57"/>
    <mergeCell ref="AQ57:AQ58"/>
    <mergeCell ref="O60:O61"/>
    <mergeCell ref="P60:P61"/>
    <mergeCell ref="Q60:Q61"/>
    <mergeCell ref="R60:R61"/>
    <mergeCell ref="S60:S61"/>
    <mergeCell ref="T60:T61"/>
    <mergeCell ref="U60:U61"/>
    <mergeCell ref="W60:W61"/>
    <mergeCell ref="X60:X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AK60:AK61"/>
    <mergeCell ref="AN60:AN61"/>
    <mergeCell ref="AO60:AO61"/>
    <mergeCell ref="AP61:AP62"/>
    <mergeCell ref="AQ61:AQ62"/>
    <mergeCell ref="AP63:AP64"/>
    <mergeCell ref="AQ63:AQ64"/>
    <mergeCell ref="K64:K65"/>
    <mergeCell ref="L64:L65"/>
    <mergeCell ref="M64:M65"/>
    <mergeCell ref="N64:N65"/>
    <mergeCell ref="O64:O65"/>
    <mergeCell ref="P64:P65"/>
    <mergeCell ref="Q64:Q65"/>
    <mergeCell ref="Y64:Y65"/>
    <mergeCell ref="Z64:Z65"/>
    <mergeCell ref="AA64:AA65"/>
    <mergeCell ref="AB64:AB65"/>
    <mergeCell ref="W64:W65"/>
    <mergeCell ref="X64:X65"/>
    <mergeCell ref="AI64:AI65"/>
    <mergeCell ref="AJ64:AJ65"/>
    <mergeCell ref="AK64:AK65"/>
    <mergeCell ref="AL64:AL65"/>
    <mergeCell ref="AM64:AM65"/>
    <mergeCell ref="AN64:AN65"/>
    <mergeCell ref="AO64:AO65"/>
    <mergeCell ref="AP65:AP66"/>
    <mergeCell ref="AQ65:AQ66"/>
    <mergeCell ref="AF64:AF65"/>
    <mergeCell ref="AG64:AG65"/>
    <mergeCell ref="AH64:AH65"/>
    <mergeCell ref="AO68:AO69"/>
    <mergeCell ref="AP69:AP70"/>
    <mergeCell ref="AQ69:AQ70"/>
    <mergeCell ref="AP71:AP72"/>
    <mergeCell ref="AQ71:AQ72"/>
    <mergeCell ref="AN72:AN73"/>
    <mergeCell ref="AO72:AO73"/>
    <mergeCell ref="AP73:AP74"/>
    <mergeCell ref="AD72:AD73"/>
    <mergeCell ref="AE72:AE73"/>
    <mergeCell ref="AF72:AF73"/>
    <mergeCell ref="AG72:AG73"/>
    <mergeCell ref="W72:W73"/>
    <mergeCell ref="X72:X73"/>
    <mergeCell ref="AJ72:AJ73"/>
    <mergeCell ref="AK72:AK73"/>
    <mergeCell ref="AL72:AL73"/>
    <mergeCell ref="AM72:AM73"/>
    <mergeCell ref="AQ73:AQ74"/>
    <mergeCell ref="AB76:AB77"/>
    <mergeCell ref="AC76:AC77"/>
    <mergeCell ref="AD76:AD77"/>
    <mergeCell ref="AE76:AE77"/>
    <mergeCell ref="AF76:AF7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O76:AO77"/>
    <mergeCell ref="AP77:AP78"/>
    <mergeCell ref="AQ77:AQ78"/>
    <mergeCell ref="AO80:AO81"/>
    <mergeCell ref="AP81:AP82"/>
    <mergeCell ref="AQ81:AQ82"/>
    <mergeCell ref="AF80:AF81"/>
    <mergeCell ref="AG80:AG81"/>
    <mergeCell ref="AH80:AH81"/>
    <mergeCell ref="AI80:AI81"/>
    <mergeCell ref="AJ80:AJ81"/>
    <mergeCell ref="AK80:AK81"/>
    <mergeCell ref="AL80:AL81"/>
    <mergeCell ref="AM80:AM81"/>
    <mergeCell ref="AN80:AN81"/>
    <mergeCell ref="K80:K81"/>
    <mergeCell ref="L80:L81"/>
    <mergeCell ref="M80:M81"/>
    <mergeCell ref="N80:N81"/>
    <mergeCell ref="O80:O81"/>
    <mergeCell ref="P80:P81"/>
    <mergeCell ref="Q80:Q81"/>
    <mergeCell ref="X80:X81"/>
    <mergeCell ref="Y80:Y81"/>
    <mergeCell ref="Z80:Z81"/>
    <mergeCell ref="AA80:AA81"/>
    <mergeCell ref="AB80:AB81"/>
    <mergeCell ref="T80:T81"/>
    <mergeCell ref="U80:U81"/>
    <mergeCell ref="AC80:AC81"/>
    <mergeCell ref="AD80:AD81"/>
    <mergeCell ref="AE80:AE81"/>
    <mergeCell ref="D4:D6"/>
    <mergeCell ref="D7:D10"/>
    <mergeCell ref="D11:D14"/>
    <mergeCell ref="D15:D18"/>
    <mergeCell ref="D19:D22"/>
    <mergeCell ref="D109:D112"/>
    <mergeCell ref="D75:D78"/>
    <mergeCell ref="D79:D82"/>
    <mergeCell ref="D83:D86"/>
    <mergeCell ref="D98:D100"/>
    <mergeCell ref="D101:D104"/>
    <mergeCell ref="D105:D108"/>
    <mergeCell ref="B90:W90"/>
    <mergeCell ref="B95:F96"/>
    <mergeCell ref="O95:P96"/>
    <mergeCell ref="Q95:R96"/>
    <mergeCell ref="S95:U96"/>
    <mergeCell ref="B83:B86"/>
    <mergeCell ref="C83:C86"/>
    <mergeCell ref="E83:E86"/>
    <mergeCell ref="G83:G86"/>
    <mergeCell ref="H79:H82"/>
    <mergeCell ref="I79:I82"/>
    <mergeCell ref="O84:O85"/>
    <mergeCell ref="P84:P85"/>
    <mergeCell ref="Q84:Q85"/>
    <mergeCell ref="R84:R85"/>
    <mergeCell ref="S84:S85"/>
    <mergeCell ref="T84:T85"/>
    <mergeCell ref="U84:U85"/>
    <mergeCell ref="V84:V85"/>
    <mergeCell ref="W84:W85"/>
    <mergeCell ref="L76:L77"/>
    <mergeCell ref="K56:K57"/>
    <mergeCell ref="A188:AX188"/>
    <mergeCell ref="B189:F190"/>
    <mergeCell ref="O189:P190"/>
    <mergeCell ref="Q189:R190"/>
    <mergeCell ref="AO193:AO194"/>
    <mergeCell ref="AT194:AU194"/>
    <mergeCell ref="AM193:AM194"/>
    <mergeCell ref="AN193:AN194"/>
    <mergeCell ref="D199:D202"/>
    <mergeCell ref="D203:D206"/>
    <mergeCell ref="D207:D210"/>
    <mergeCell ref="D211:D214"/>
    <mergeCell ref="D215:D218"/>
    <mergeCell ref="AL84:AL85"/>
    <mergeCell ref="AA84:AA85"/>
    <mergeCell ref="AB84:AB85"/>
    <mergeCell ref="AC84:AC85"/>
    <mergeCell ref="AD84:AD85"/>
    <mergeCell ref="AE84:AE85"/>
    <mergeCell ref="AM84:AM85"/>
    <mergeCell ref="AN84:AN85"/>
    <mergeCell ref="AG84:AG85"/>
    <mergeCell ref="AF84:AF85"/>
    <mergeCell ref="X84:X85"/>
    <mergeCell ref="Y84:Y85"/>
    <mergeCell ref="Z84:Z85"/>
    <mergeCell ref="AH84:AH85"/>
    <mergeCell ref="AI84:AI85"/>
    <mergeCell ref="AJ84:AJ85"/>
    <mergeCell ref="AK84:AK85"/>
    <mergeCell ref="AS223:AS226"/>
    <mergeCell ref="AT223:AU226"/>
    <mergeCell ref="AV223:AV226"/>
    <mergeCell ref="AE224:AE225"/>
    <mergeCell ref="AF224:AF225"/>
    <mergeCell ref="AG224:AG225"/>
    <mergeCell ref="AH224:AH225"/>
    <mergeCell ref="AW223:AW226"/>
    <mergeCell ref="AX223:AX226"/>
    <mergeCell ref="Q224:Q225"/>
    <mergeCell ref="R224:R225"/>
    <mergeCell ref="S224:S225"/>
    <mergeCell ref="T224:T225"/>
    <mergeCell ref="U224:U225"/>
    <mergeCell ref="X224:X225"/>
    <mergeCell ref="H83:H86"/>
    <mergeCell ref="I83:I86"/>
    <mergeCell ref="Y224:Y225"/>
    <mergeCell ref="Z224:Z225"/>
    <mergeCell ref="AS219:AS222"/>
    <mergeCell ref="AT219:AU222"/>
    <mergeCell ref="AV219:AV222"/>
    <mergeCell ref="AW219:AW222"/>
    <mergeCell ref="Z220:Z221"/>
    <mergeCell ref="AA220:AA221"/>
    <mergeCell ref="AB220:AB221"/>
    <mergeCell ref="AC220:AC221"/>
    <mergeCell ref="AD220:AD221"/>
    <mergeCell ref="AE220:AE221"/>
    <mergeCell ref="AX219:AX222"/>
    <mergeCell ref="Q220:Q221"/>
    <mergeCell ref="R220:R221"/>
  </mergeCells>
  <phoneticPr fontId="1"/>
  <dataValidations count="1">
    <dataValidation type="list" allowBlank="1" showInputMessage="1" showErrorMessage="1" sqref="D7:D86" xr:uid="{00000000-0002-0000-0000-000000000000}">
      <formula1>"※"</formula1>
    </dataValidation>
  </dataValidations>
  <pageMargins left="0.19685039370078741" right="0" top="0.59055118110236227" bottom="0" header="0" footer="0"/>
  <pageSetup paperSize="9" orientation="landscape" horizontalDpi="300" verticalDpi="300" r:id="rId1"/>
  <headerFooter alignWithMargins="0"/>
  <rowBreaks count="2" manualBreakCount="2">
    <brk id="94" max="49" man="1"/>
    <brk id="188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94"/>
  <sheetViews>
    <sheetView showGridLines="0" showZeros="0" zoomScaleNormal="100" workbookViewId="0"/>
  </sheetViews>
  <sheetFormatPr defaultColWidth="9" defaultRowHeight="13.5" x14ac:dyDescent="0.15"/>
  <cols>
    <col min="1" max="1" width="5.625" style="2" customWidth="1"/>
    <col min="2" max="2" width="2.125" style="2" customWidth="1"/>
    <col min="3" max="3" width="14" style="2" customWidth="1"/>
    <col min="4" max="4" width="2.875" style="2" customWidth="1"/>
    <col min="5" max="10" width="2.5" style="2" customWidth="1"/>
    <col min="11" max="41" width="1.875" style="2" customWidth="1"/>
    <col min="42" max="42" width="1.875" style="23" customWidth="1"/>
    <col min="43" max="43" width="2.625" style="23" customWidth="1"/>
    <col min="44" max="45" width="6.5" style="2" customWidth="1"/>
    <col min="46" max="46" width="2.875" style="2" customWidth="1"/>
    <col min="47" max="47" width="4.125" style="2" customWidth="1"/>
    <col min="48" max="49" width="7.375" style="2" customWidth="1"/>
    <col min="50" max="50" width="7.625" style="2" customWidth="1"/>
    <col min="51" max="16384" width="9" style="2"/>
  </cols>
  <sheetData>
    <row r="1" spans="1:50" ht="14.25" x14ac:dyDescent="0.15">
      <c r="B1" s="592" t="s">
        <v>17</v>
      </c>
      <c r="C1" s="592"/>
      <c r="D1" s="592"/>
      <c r="E1" s="592"/>
      <c r="F1" s="592"/>
      <c r="J1" s="594" t="s">
        <v>39</v>
      </c>
      <c r="K1" s="594"/>
      <c r="L1" s="594"/>
      <c r="M1" s="594"/>
      <c r="N1" s="594"/>
      <c r="O1" s="596" t="s">
        <v>18</v>
      </c>
      <c r="P1" s="596"/>
      <c r="Q1" s="598"/>
      <c r="R1" s="598"/>
      <c r="S1" s="596" t="s">
        <v>23</v>
      </c>
      <c r="T1" s="596"/>
      <c r="U1" s="596"/>
      <c r="V1" s="20"/>
      <c r="W1" s="19"/>
      <c r="X1" s="19"/>
      <c r="Y1" s="600" t="s">
        <v>19</v>
      </c>
      <c r="Z1" s="600"/>
      <c r="AA1" s="600"/>
      <c r="AB1" s="600"/>
      <c r="AC1" s="600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  <c r="AR1" s="602"/>
      <c r="AS1" s="604" t="s">
        <v>21</v>
      </c>
      <c r="AT1" s="604"/>
      <c r="AU1" s="605"/>
      <c r="AV1" s="606"/>
      <c r="AW1" s="606"/>
      <c r="AX1" s="606"/>
    </row>
    <row r="2" spans="1:50" ht="14.25" x14ac:dyDescent="0.15">
      <c r="B2" s="593"/>
      <c r="C2" s="593"/>
      <c r="D2" s="593"/>
      <c r="E2" s="593"/>
      <c r="F2" s="593"/>
      <c r="G2" s="3"/>
      <c r="H2" s="3"/>
      <c r="I2" s="3"/>
      <c r="J2" s="595"/>
      <c r="K2" s="595"/>
      <c r="L2" s="595"/>
      <c r="M2" s="595"/>
      <c r="N2" s="595"/>
      <c r="O2" s="597"/>
      <c r="P2" s="597"/>
      <c r="Q2" s="599"/>
      <c r="R2" s="599"/>
      <c r="S2" s="597"/>
      <c r="T2" s="597"/>
      <c r="U2" s="597"/>
      <c r="V2" s="22"/>
      <c r="W2" s="21"/>
      <c r="X2" s="21"/>
      <c r="Y2" s="601"/>
      <c r="Z2" s="601"/>
      <c r="AA2" s="601"/>
      <c r="AB2" s="601"/>
      <c r="AC2" s="601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  <c r="AS2" s="604" t="s">
        <v>20</v>
      </c>
      <c r="AT2" s="604"/>
      <c r="AU2" s="605"/>
      <c r="AV2" s="606"/>
      <c r="AW2" s="606"/>
      <c r="AX2" s="606"/>
    </row>
    <row r="3" spans="1:50" ht="9" customHeight="1" x14ac:dyDescent="0.15">
      <c r="AS3" s="6"/>
      <c r="AT3" s="6"/>
      <c r="AU3" s="6"/>
      <c r="AV3" s="6"/>
      <c r="AW3" s="6"/>
      <c r="AX3" s="6"/>
    </row>
    <row r="4" spans="1:50" s="1" customFormat="1" ht="13.5" customHeight="1" x14ac:dyDescent="0.15">
      <c r="A4" s="607" t="s">
        <v>0</v>
      </c>
      <c r="B4" s="608" t="s">
        <v>1</v>
      </c>
      <c r="C4" s="438" t="s">
        <v>2</v>
      </c>
      <c r="D4" s="611" t="s">
        <v>40</v>
      </c>
      <c r="E4" s="614" t="s">
        <v>3</v>
      </c>
      <c r="F4" s="615"/>
      <c r="G4" s="615"/>
      <c r="H4" s="615"/>
      <c r="I4" s="615"/>
      <c r="J4" s="616"/>
      <c r="K4" s="614" t="s">
        <v>24</v>
      </c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7"/>
      <c r="AP4" s="620" t="s">
        <v>28</v>
      </c>
      <c r="AQ4" s="621"/>
      <c r="AR4" s="626" t="s">
        <v>10</v>
      </c>
      <c r="AS4" s="627"/>
      <c r="AT4" s="627"/>
      <c r="AU4" s="628"/>
      <c r="AV4" s="632" t="s">
        <v>14</v>
      </c>
      <c r="AW4" s="632" t="s">
        <v>15</v>
      </c>
      <c r="AX4" s="214" t="s">
        <v>45</v>
      </c>
    </row>
    <row r="5" spans="1:50" s="1" customFormat="1" ht="7.5" customHeight="1" x14ac:dyDescent="0.15">
      <c r="A5" s="442"/>
      <c r="B5" s="609"/>
      <c r="C5" s="439"/>
      <c r="D5" s="612"/>
      <c r="E5" s="635" t="s">
        <v>4</v>
      </c>
      <c r="F5" s="636" t="s">
        <v>5</v>
      </c>
      <c r="G5" s="636" t="s">
        <v>6</v>
      </c>
      <c r="H5" s="636" t="s">
        <v>7</v>
      </c>
      <c r="I5" s="636" t="s">
        <v>8</v>
      </c>
      <c r="J5" s="618" t="s">
        <v>9</v>
      </c>
      <c r="K5" s="590">
        <v>1</v>
      </c>
      <c r="L5" s="571">
        <v>2</v>
      </c>
      <c r="M5" s="571">
        <v>3</v>
      </c>
      <c r="N5" s="571">
        <v>4</v>
      </c>
      <c r="O5" s="571">
        <v>5</v>
      </c>
      <c r="P5" s="571">
        <v>6</v>
      </c>
      <c r="Q5" s="571">
        <v>7</v>
      </c>
      <c r="R5" s="571">
        <v>8</v>
      </c>
      <c r="S5" s="571">
        <v>9</v>
      </c>
      <c r="T5" s="588">
        <v>10</v>
      </c>
      <c r="U5" s="590">
        <v>11</v>
      </c>
      <c r="V5" s="571">
        <v>12</v>
      </c>
      <c r="W5" s="571">
        <v>13</v>
      </c>
      <c r="X5" s="571">
        <v>14</v>
      </c>
      <c r="Y5" s="571">
        <v>15</v>
      </c>
      <c r="Z5" s="571">
        <v>16</v>
      </c>
      <c r="AA5" s="571">
        <v>17</v>
      </c>
      <c r="AB5" s="571">
        <v>18</v>
      </c>
      <c r="AC5" s="571">
        <v>19</v>
      </c>
      <c r="AD5" s="588">
        <v>20</v>
      </c>
      <c r="AE5" s="569">
        <v>21</v>
      </c>
      <c r="AF5" s="571">
        <v>22</v>
      </c>
      <c r="AG5" s="571">
        <v>23</v>
      </c>
      <c r="AH5" s="571">
        <v>24</v>
      </c>
      <c r="AI5" s="571">
        <v>25</v>
      </c>
      <c r="AJ5" s="571">
        <v>26</v>
      </c>
      <c r="AK5" s="571">
        <v>27</v>
      </c>
      <c r="AL5" s="571">
        <v>28</v>
      </c>
      <c r="AM5" s="571">
        <v>29</v>
      </c>
      <c r="AN5" s="571">
        <v>30</v>
      </c>
      <c r="AO5" s="573">
        <v>31</v>
      </c>
      <c r="AP5" s="622"/>
      <c r="AQ5" s="623"/>
      <c r="AR5" s="629"/>
      <c r="AS5" s="630"/>
      <c r="AT5" s="630"/>
      <c r="AU5" s="631"/>
      <c r="AV5" s="633"/>
      <c r="AW5" s="633"/>
      <c r="AX5" s="215"/>
    </row>
    <row r="6" spans="1:50" s="1" customFormat="1" ht="21" customHeight="1" x14ac:dyDescent="0.15">
      <c r="A6" s="443"/>
      <c r="B6" s="610"/>
      <c r="C6" s="440"/>
      <c r="D6" s="613"/>
      <c r="E6" s="459"/>
      <c r="F6" s="461"/>
      <c r="G6" s="461"/>
      <c r="H6" s="461"/>
      <c r="I6" s="461"/>
      <c r="J6" s="619"/>
      <c r="K6" s="591"/>
      <c r="L6" s="572"/>
      <c r="M6" s="572"/>
      <c r="N6" s="572"/>
      <c r="O6" s="572"/>
      <c r="P6" s="572"/>
      <c r="Q6" s="572"/>
      <c r="R6" s="572"/>
      <c r="S6" s="572"/>
      <c r="T6" s="589"/>
      <c r="U6" s="591"/>
      <c r="V6" s="572"/>
      <c r="W6" s="572"/>
      <c r="X6" s="572"/>
      <c r="Y6" s="572"/>
      <c r="Z6" s="572"/>
      <c r="AA6" s="572"/>
      <c r="AB6" s="572"/>
      <c r="AC6" s="572"/>
      <c r="AD6" s="589"/>
      <c r="AE6" s="570"/>
      <c r="AF6" s="572"/>
      <c r="AG6" s="572"/>
      <c r="AH6" s="572"/>
      <c r="AI6" s="572"/>
      <c r="AJ6" s="572"/>
      <c r="AK6" s="572"/>
      <c r="AL6" s="572"/>
      <c r="AM6" s="572"/>
      <c r="AN6" s="572"/>
      <c r="AO6" s="574"/>
      <c r="AP6" s="624"/>
      <c r="AQ6" s="625"/>
      <c r="AR6" s="4" t="s">
        <v>11</v>
      </c>
      <c r="AS6" s="5" t="s">
        <v>12</v>
      </c>
      <c r="AT6" s="575" t="s">
        <v>13</v>
      </c>
      <c r="AU6" s="576"/>
      <c r="AV6" s="634"/>
      <c r="AW6" s="634"/>
      <c r="AX6" s="216"/>
    </row>
    <row r="7" spans="1:50" ht="6" customHeight="1" x14ac:dyDescent="0.15">
      <c r="A7" s="577">
        <v>44449</v>
      </c>
      <c r="B7" s="521">
        <v>1</v>
      </c>
      <c r="C7" s="579" t="s">
        <v>42</v>
      </c>
      <c r="D7" s="581"/>
      <c r="E7" s="582" t="s">
        <v>37</v>
      </c>
      <c r="F7" s="528"/>
      <c r="G7" s="528"/>
      <c r="H7" s="528"/>
      <c r="I7" s="528"/>
      <c r="J7" s="530"/>
      <c r="K7" s="7"/>
      <c r="L7" s="8"/>
      <c r="M7" s="8"/>
      <c r="N7" s="8"/>
      <c r="O7" s="8"/>
      <c r="P7" s="8"/>
      <c r="Q7" s="8"/>
      <c r="R7" s="8"/>
      <c r="S7" s="8"/>
      <c r="T7" s="9"/>
      <c r="U7" s="7"/>
      <c r="V7" s="8"/>
      <c r="W7" s="8"/>
      <c r="X7" s="8"/>
      <c r="Y7" s="8"/>
      <c r="Z7" s="8"/>
      <c r="AA7" s="8"/>
      <c r="AB7" s="8"/>
      <c r="AC7" s="8"/>
      <c r="AD7" s="9"/>
      <c r="AE7" s="7"/>
      <c r="AF7" s="8"/>
      <c r="AG7" s="8"/>
      <c r="AH7" s="8"/>
      <c r="AI7" s="8"/>
      <c r="AJ7" s="8"/>
      <c r="AK7" s="8"/>
      <c r="AL7" s="8"/>
      <c r="AM7" s="8"/>
      <c r="AN7" s="8"/>
      <c r="AO7" s="9"/>
      <c r="AP7" s="532" t="s">
        <v>25</v>
      </c>
      <c r="AQ7" s="533"/>
      <c r="AR7" s="534"/>
      <c r="AS7" s="584">
        <v>120000</v>
      </c>
      <c r="AT7" s="586">
        <f>ROUND(IF(AQ9=1,AS7,IF(AS7=0,AR7*AQ7,IF(AQ9=0,,AS7*AQ7/AQ9))),)</f>
        <v>120000</v>
      </c>
      <c r="AU7" s="587"/>
      <c r="AV7" s="515"/>
      <c r="AW7" s="567">
        <f>AT7+AV7</f>
        <v>120000</v>
      </c>
      <c r="AX7" s="517"/>
    </row>
    <row r="8" spans="1:50" ht="3.75" customHeight="1" x14ac:dyDescent="0.15">
      <c r="A8" s="578"/>
      <c r="B8" s="522"/>
      <c r="C8" s="580"/>
      <c r="D8" s="561"/>
      <c r="E8" s="583"/>
      <c r="F8" s="529"/>
      <c r="G8" s="529"/>
      <c r="H8" s="529"/>
      <c r="I8" s="529"/>
      <c r="J8" s="531"/>
      <c r="K8" s="541" t="s">
        <v>36</v>
      </c>
      <c r="L8" s="543" t="s">
        <v>36</v>
      </c>
      <c r="M8" s="543" t="s">
        <v>36</v>
      </c>
      <c r="N8" s="543" t="s">
        <v>36</v>
      </c>
      <c r="O8" s="543" t="s">
        <v>36</v>
      </c>
      <c r="P8" s="543" t="s">
        <v>36</v>
      </c>
      <c r="Q8" s="543" t="s">
        <v>36</v>
      </c>
      <c r="R8" s="543" t="s">
        <v>36</v>
      </c>
      <c r="S8" s="543" t="s">
        <v>36</v>
      </c>
      <c r="T8" s="539" t="s">
        <v>36</v>
      </c>
      <c r="U8" s="541" t="s">
        <v>36</v>
      </c>
      <c r="V8" s="543" t="s">
        <v>36</v>
      </c>
      <c r="W8" s="543" t="s">
        <v>36</v>
      </c>
      <c r="X8" s="543" t="s">
        <v>36</v>
      </c>
      <c r="Y8" s="543" t="s">
        <v>36</v>
      </c>
      <c r="Z8" s="543" t="s">
        <v>36</v>
      </c>
      <c r="AA8" s="543" t="s">
        <v>36</v>
      </c>
      <c r="AB8" s="543" t="s">
        <v>36</v>
      </c>
      <c r="AC8" s="543" t="s">
        <v>36</v>
      </c>
      <c r="AD8" s="539" t="s">
        <v>36</v>
      </c>
      <c r="AE8" s="541" t="s">
        <v>36</v>
      </c>
      <c r="AF8" s="543" t="s">
        <v>36</v>
      </c>
      <c r="AG8" s="543" t="s">
        <v>36</v>
      </c>
      <c r="AH8" s="543" t="s">
        <v>36</v>
      </c>
      <c r="AI8" s="543" t="s">
        <v>36</v>
      </c>
      <c r="AJ8" s="543" t="s">
        <v>36</v>
      </c>
      <c r="AK8" s="543" t="s">
        <v>36</v>
      </c>
      <c r="AL8" s="543" t="s">
        <v>36</v>
      </c>
      <c r="AM8" s="543" t="s">
        <v>36</v>
      </c>
      <c r="AN8" s="543" t="s">
        <v>36</v>
      </c>
      <c r="AO8" s="482"/>
      <c r="AP8" s="499"/>
      <c r="AQ8" s="501"/>
      <c r="AR8" s="535"/>
      <c r="AS8" s="553"/>
      <c r="AT8" s="556"/>
      <c r="AU8" s="557"/>
      <c r="AV8" s="516"/>
      <c r="AW8" s="568"/>
      <c r="AX8" s="518"/>
    </row>
    <row r="9" spans="1:50" ht="3.75" customHeight="1" x14ac:dyDescent="0.15">
      <c r="A9" s="545"/>
      <c r="B9" s="486"/>
      <c r="C9" s="547"/>
      <c r="D9" s="561"/>
      <c r="E9" s="566"/>
      <c r="F9" s="494"/>
      <c r="G9" s="494"/>
      <c r="H9" s="494"/>
      <c r="I9" s="494"/>
      <c r="J9" s="496"/>
      <c r="K9" s="542"/>
      <c r="L9" s="544"/>
      <c r="M9" s="544"/>
      <c r="N9" s="544"/>
      <c r="O9" s="544"/>
      <c r="P9" s="544"/>
      <c r="Q9" s="544"/>
      <c r="R9" s="544"/>
      <c r="S9" s="544"/>
      <c r="T9" s="540"/>
      <c r="U9" s="542"/>
      <c r="V9" s="544"/>
      <c r="W9" s="544"/>
      <c r="X9" s="544"/>
      <c r="Y9" s="544"/>
      <c r="Z9" s="544"/>
      <c r="AA9" s="544"/>
      <c r="AB9" s="544"/>
      <c r="AC9" s="544"/>
      <c r="AD9" s="540"/>
      <c r="AE9" s="542"/>
      <c r="AF9" s="544"/>
      <c r="AG9" s="544"/>
      <c r="AH9" s="544"/>
      <c r="AI9" s="544"/>
      <c r="AJ9" s="544"/>
      <c r="AK9" s="544"/>
      <c r="AL9" s="544"/>
      <c r="AM9" s="544"/>
      <c r="AN9" s="544"/>
      <c r="AO9" s="483"/>
      <c r="AP9" s="504" t="s">
        <v>26</v>
      </c>
      <c r="AQ9" s="550">
        <v>1</v>
      </c>
      <c r="AR9" s="502"/>
      <c r="AS9" s="585"/>
      <c r="AT9" s="556"/>
      <c r="AU9" s="557"/>
      <c r="AV9" s="472"/>
      <c r="AW9" s="560"/>
      <c r="AX9" s="474"/>
    </row>
    <row r="10" spans="1:50" ht="6" customHeight="1" x14ac:dyDescent="0.15">
      <c r="A10" s="545"/>
      <c r="B10" s="486"/>
      <c r="C10" s="547"/>
      <c r="D10" s="561"/>
      <c r="E10" s="566"/>
      <c r="F10" s="494"/>
      <c r="G10" s="494"/>
      <c r="H10" s="494"/>
      <c r="I10" s="494"/>
      <c r="J10" s="496"/>
      <c r="K10" s="10"/>
      <c r="L10" s="11"/>
      <c r="M10" s="11"/>
      <c r="N10" s="11"/>
      <c r="O10" s="11"/>
      <c r="P10" s="11"/>
      <c r="Q10" s="11"/>
      <c r="R10" s="11"/>
      <c r="S10" s="11"/>
      <c r="T10" s="12"/>
      <c r="U10" s="10"/>
      <c r="V10" s="11"/>
      <c r="W10" s="11"/>
      <c r="X10" s="11"/>
      <c r="Y10" s="11"/>
      <c r="Z10" s="11"/>
      <c r="AA10" s="11"/>
      <c r="AB10" s="11"/>
      <c r="AC10" s="11"/>
      <c r="AD10" s="12"/>
      <c r="AE10" s="10"/>
      <c r="AF10" s="11"/>
      <c r="AG10" s="11"/>
      <c r="AH10" s="11"/>
      <c r="AI10" s="11"/>
      <c r="AJ10" s="11"/>
      <c r="AK10" s="11"/>
      <c r="AL10" s="11"/>
      <c r="AM10" s="11"/>
      <c r="AN10" s="11"/>
      <c r="AO10" s="12"/>
      <c r="AP10" s="509"/>
      <c r="AQ10" s="563"/>
      <c r="AR10" s="502"/>
      <c r="AS10" s="585"/>
      <c r="AT10" s="558"/>
      <c r="AU10" s="559"/>
      <c r="AV10" s="472"/>
      <c r="AW10" s="560"/>
      <c r="AX10" s="474"/>
    </row>
    <row r="11" spans="1:50" ht="6" customHeight="1" x14ac:dyDescent="0.15">
      <c r="A11" s="545">
        <v>44450</v>
      </c>
      <c r="B11" s="486">
        <v>2</v>
      </c>
      <c r="C11" s="547" t="s">
        <v>38</v>
      </c>
      <c r="D11" s="490"/>
      <c r="E11" s="566" t="s">
        <v>37</v>
      </c>
      <c r="F11" s="494"/>
      <c r="G11" s="494"/>
      <c r="H11" s="494"/>
      <c r="I11" s="494"/>
      <c r="J11" s="496"/>
      <c r="K11" s="13"/>
      <c r="L11" s="14"/>
      <c r="M11" s="14"/>
      <c r="N11" s="14"/>
      <c r="O11" s="14"/>
      <c r="P11" s="14"/>
      <c r="Q11" s="14"/>
      <c r="R11" s="14"/>
      <c r="S11" s="14"/>
      <c r="T11" s="15"/>
      <c r="U11" s="13"/>
      <c r="V11" s="14"/>
      <c r="W11" s="14"/>
      <c r="X11" s="14"/>
      <c r="Y11" s="14"/>
      <c r="Z11" s="14"/>
      <c r="AA11" s="14"/>
      <c r="AB11" s="14"/>
      <c r="AC11" s="14"/>
      <c r="AD11" s="15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15"/>
      <c r="AP11" s="498" t="s">
        <v>25</v>
      </c>
      <c r="AQ11" s="549">
        <v>13</v>
      </c>
      <c r="AR11" s="502"/>
      <c r="AS11" s="536">
        <v>90000</v>
      </c>
      <c r="AT11" s="554">
        <f>ROUND(IF(AQ13=1,AS11,IF(AS11=0,AR11*AQ11,IF(AQ13=0,,AS11*AQ11/AQ13))),)</f>
        <v>39000</v>
      </c>
      <c r="AU11" s="555"/>
      <c r="AV11" s="472"/>
      <c r="AW11" s="560">
        <f>AT11+AV11</f>
        <v>39000</v>
      </c>
      <c r="AX11" s="474"/>
    </row>
    <row r="12" spans="1:50" ht="3.75" customHeight="1" x14ac:dyDescent="0.15">
      <c r="A12" s="545"/>
      <c r="B12" s="486"/>
      <c r="C12" s="547"/>
      <c r="D12" s="490"/>
      <c r="E12" s="566"/>
      <c r="F12" s="494"/>
      <c r="G12" s="494"/>
      <c r="H12" s="494"/>
      <c r="I12" s="494"/>
      <c r="J12" s="496"/>
      <c r="K12" s="541" t="s">
        <v>36</v>
      </c>
      <c r="L12" s="543" t="s">
        <v>36</v>
      </c>
      <c r="M12" s="543" t="s">
        <v>36</v>
      </c>
      <c r="N12" s="543" t="s">
        <v>36</v>
      </c>
      <c r="O12" s="543" t="s">
        <v>36</v>
      </c>
      <c r="P12" s="543" t="s">
        <v>36</v>
      </c>
      <c r="Q12" s="543" t="s">
        <v>36</v>
      </c>
      <c r="R12" s="543" t="s">
        <v>36</v>
      </c>
      <c r="S12" s="543" t="s">
        <v>36</v>
      </c>
      <c r="T12" s="539" t="s">
        <v>36</v>
      </c>
      <c r="U12" s="541" t="s">
        <v>36</v>
      </c>
      <c r="V12" s="543" t="s">
        <v>36</v>
      </c>
      <c r="W12" s="543" t="s">
        <v>36</v>
      </c>
      <c r="X12" s="476"/>
      <c r="Y12" s="476"/>
      <c r="Z12" s="476"/>
      <c r="AA12" s="476"/>
      <c r="AB12" s="476"/>
      <c r="AC12" s="476"/>
      <c r="AD12" s="482"/>
      <c r="AE12" s="480"/>
      <c r="AF12" s="476"/>
      <c r="AG12" s="476"/>
      <c r="AH12" s="476"/>
      <c r="AI12" s="476"/>
      <c r="AJ12" s="476"/>
      <c r="AK12" s="476"/>
      <c r="AL12" s="476"/>
      <c r="AM12" s="476"/>
      <c r="AN12" s="476"/>
      <c r="AO12" s="482"/>
      <c r="AP12" s="499"/>
      <c r="AQ12" s="550"/>
      <c r="AR12" s="502"/>
      <c r="AS12" s="537"/>
      <c r="AT12" s="556"/>
      <c r="AU12" s="557"/>
      <c r="AV12" s="472"/>
      <c r="AW12" s="560"/>
      <c r="AX12" s="474"/>
    </row>
    <row r="13" spans="1:50" ht="3.75" customHeight="1" x14ac:dyDescent="0.15">
      <c r="A13" s="545"/>
      <c r="B13" s="486"/>
      <c r="C13" s="547"/>
      <c r="D13" s="490"/>
      <c r="E13" s="566"/>
      <c r="F13" s="494"/>
      <c r="G13" s="494"/>
      <c r="H13" s="494"/>
      <c r="I13" s="494"/>
      <c r="J13" s="496"/>
      <c r="K13" s="542"/>
      <c r="L13" s="544"/>
      <c r="M13" s="544"/>
      <c r="N13" s="544"/>
      <c r="O13" s="544"/>
      <c r="P13" s="544"/>
      <c r="Q13" s="544"/>
      <c r="R13" s="544"/>
      <c r="S13" s="544"/>
      <c r="T13" s="540"/>
      <c r="U13" s="542"/>
      <c r="V13" s="544"/>
      <c r="W13" s="544"/>
      <c r="X13" s="477"/>
      <c r="Y13" s="477"/>
      <c r="Z13" s="477"/>
      <c r="AA13" s="477"/>
      <c r="AB13" s="477"/>
      <c r="AC13" s="477"/>
      <c r="AD13" s="483"/>
      <c r="AE13" s="481"/>
      <c r="AF13" s="477"/>
      <c r="AG13" s="477"/>
      <c r="AH13" s="477"/>
      <c r="AI13" s="477"/>
      <c r="AJ13" s="477"/>
      <c r="AK13" s="477"/>
      <c r="AL13" s="477"/>
      <c r="AM13" s="477"/>
      <c r="AN13" s="477"/>
      <c r="AO13" s="483"/>
      <c r="AP13" s="504" t="s">
        <v>26</v>
      </c>
      <c r="AQ13" s="550">
        <v>30</v>
      </c>
      <c r="AR13" s="502"/>
      <c r="AS13" s="537"/>
      <c r="AT13" s="556"/>
      <c r="AU13" s="557"/>
      <c r="AV13" s="472"/>
      <c r="AW13" s="560"/>
      <c r="AX13" s="474"/>
    </row>
    <row r="14" spans="1:50" ht="6" customHeight="1" x14ac:dyDescent="0.15">
      <c r="A14" s="545"/>
      <c r="B14" s="486"/>
      <c r="C14" s="547"/>
      <c r="D14" s="490"/>
      <c r="E14" s="566"/>
      <c r="F14" s="494"/>
      <c r="G14" s="494"/>
      <c r="H14" s="494"/>
      <c r="I14" s="494"/>
      <c r="J14" s="496"/>
      <c r="K14" s="13"/>
      <c r="L14" s="14"/>
      <c r="M14" s="14"/>
      <c r="N14" s="14"/>
      <c r="O14" s="14"/>
      <c r="P14" s="14"/>
      <c r="Q14" s="14"/>
      <c r="R14" s="14"/>
      <c r="S14" s="14"/>
      <c r="T14" s="15"/>
      <c r="U14" s="13"/>
      <c r="V14" s="14"/>
      <c r="W14" s="14"/>
      <c r="X14" s="14"/>
      <c r="Y14" s="14"/>
      <c r="Z14" s="14"/>
      <c r="AA14" s="14"/>
      <c r="AB14" s="14"/>
      <c r="AC14" s="14"/>
      <c r="AD14" s="15"/>
      <c r="AE14" s="13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509"/>
      <c r="AQ14" s="563"/>
      <c r="AR14" s="502"/>
      <c r="AS14" s="553"/>
      <c r="AT14" s="558"/>
      <c r="AU14" s="559"/>
      <c r="AV14" s="472"/>
      <c r="AW14" s="560"/>
      <c r="AX14" s="474"/>
    </row>
    <row r="15" spans="1:50" ht="6" customHeight="1" x14ac:dyDescent="0.15">
      <c r="A15" s="545">
        <v>44451</v>
      </c>
      <c r="B15" s="486">
        <v>3</v>
      </c>
      <c r="C15" s="547" t="s">
        <v>27</v>
      </c>
      <c r="D15" s="561" t="s">
        <v>41</v>
      </c>
      <c r="E15" s="492"/>
      <c r="F15" s="494"/>
      <c r="G15" s="494"/>
      <c r="H15" s="494"/>
      <c r="I15" s="494"/>
      <c r="J15" s="496"/>
      <c r="K15" s="13"/>
      <c r="L15" s="14"/>
      <c r="M15" s="14"/>
      <c r="N15" s="14"/>
      <c r="O15" s="14"/>
      <c r="P15" s="14"/>
      <c r="Q15" s="14"/>
      <c r="R15" s="14"/>
      <c r="S15" s="14"/>
      <c r="T15" s="15"/>
      <c r="U15" s="13"/>
      <c r="V15" s="14"/>
      <c r="W15" s="14"/>
      <c r="X15" s="14"/>
      <c r="Y15" s="14"/>
      <c r="Z15" s="14"/>
      <c r="AA15" s="14"/>
      <c r="AB15" s="14"/>
      <c r="AC15" s="14"/>
      <c r="AD15" s="15"/>
      <c r="AE15" s="13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498" t="s">
        <v>25</v>
      </c>
      <c r="AQ15" s="549">
        <v>4</v>
      </c>
      <c r="AR15" s="551">
        <v>600</v>
      </c>
      <c r="AS15" s="564"/>
      <c r="AT15" s="554">
        <f>ROUND(IF(AQ17=1,AS15,IF(AS15=0,AR15*AQ15,IF(AQ17=0,,AS15*AQ15/AQ17))),)</f>
        <v>2400</v>
      </c>
      <c r="AU15" s="555"/>
      <c r="AV15" s="472"/>
      <c r="AW15" s="560">
        <f>AT15+AV15</f>
        <v>2400</v>
      </c>
      <c r="AX15" s="474"/>
    </row>
    <row r="16" spans="1:50" ht="3.75" customHeight="1" x14ac:dyDescent="0.15">
      <c r="A16" s="545"/>
      <c r="B16" s="486"/>
      <c r="C16" s="547"/>
      <c r="D16" s="561"/>
      <c r="E16" s="492"/>
      <c r="F16" s="494"/>
      <c r="G16" s="494"/>
      <c r="H16" s="494"/>
      <c r="I16" s="494"/>
      <c r="J16" s="496"/>
      <c r="K16" s="480"/>
      <c r="L16" s="476"/>
      <c r="M16" s="476"/>
      <c r="N16" s="476"/>
      <c r="O16" s="476"/>
      <c r="P16" s="476"/>
      <c r="Q16" s="476"/>
      <c r="R16" s="476"/>
      <c r="S16" s="476"/>
      <c r="T16" s="478"/>
      <c r="U16" s="480"/>
      <c r="V16" s="476"/>
      <c r="W16" s="476"/>
      <c r="X16" s="476"/>
      <c r="Y16" s="543" t="s">
        <v>36</v>
      </c>
      <c r="Z16" s="543" t="s">
        <v>36</v>
      </c>
      <c r="AA16" s="543" t="s">
        <v>36</v>
      </c>
      <c r="AB16" s="543" t="s">
        <v>36</v>
      </c>
      <c r="AC16" s="476"/>
      <c r="AD16" s="482"/>
      <c r="AE16" s="480"/>
      <c r="AF16" s="476"/>
      <c r="AG16" s="476"/>
      <c r="AH16" s="476"/>
      <c r="AI16" s="476"/>
      <c r="AJ16" s="476"/>
      <c r="AK16" s="476"/>
      <c r="AL16" s="476"/>
      <c r="AM16" s="476"/>
      <c r="AN16" s="476"/>
      <c r="AO16" s="482"/>
      <c r="AP16" s="499"/>
      <c r="AQ16" s="550"/>
      <c r="AR16" s="551"/>
      <c r="AS16" s="565"/>
      <c r="AT16" s="556"/>
      <c r="AU16" s="557"/>
      <c r="AV16" s="472"/>
      <c r="AW16" s="560"/>
      <c r="AX16" s="474"/>
    </row>
    <row r="17" spans="1:50" ht="3.75" customHeight="1" x14ac:dyDescent="0.15">
      <c r="A17" s="545"/>
      <c r="B17" s="486"/>
      <c r="C17" s="547"/>
      <c r="D17" s="561"/>
      <c r="E17" s="492"/>
      <c r="F17" s="494"/>
      <c r="G17" s="494"/>
      <c r="H17" s="494"/>
      <c r="I17" s="494"/>
      <c r="J17" s="496"/>
      <c r="K17" s="481"/>
      <c r="L17" s="477"/>
      <c r="M17" s="477"/>
      <c r="N17" s="477"/>
      <c r="O17" s="477"/>
      <c r="P17" s="477"/>
      <c r="Q17" s="477"/>
      <c r="R17" s="477"/>
      <c r="S17" s="477"/>
      <c r="T17" s="479"/>
      <c r="U17" s="481"/>
      <c r="V17" s="477"/>
      <c r="W17" s="477"/>
      <c r="X17" s="477"/>
      <c r="Y17" s="544"/>
      <c r="Z17" s="544"/>
      <c r="AA17" s="544"/>
      <c r="AB17" s="544"/>
      <c r="AC17" s="477"/>
      <c r="AD17" s="483"/>
      <c r="AE17" s="481"/>
      <c r="AF17" s="477"/>
      <c r="AG17" s="477"/>
      <c r="AH17" s="477"/>
      <c r="AI17" s="477"/>
      <c r="AJ17" s="477"/>
      <c r="AK17" s="477"/>
      <c r="AL17" s="477"/>
      <c r="AM17" s="477"/>
      <c r="AN17" s="477"/>
      <c r="AO17" s="483"/>
      <c r="AP17" s="504" t="s">
        <v>26</v>
      </c>
      <c r="AQ17" s="501"/>
      <c r="AR17" s="551"/>
      <c r="AS17" s="565"/>
      <c r="AT17" s="556"/>
      <c r="AU17" s="557"/>
      <c r="AV17" s="472"/>
      <c r="AW17" s="560"/>
      <c r="AX17" s="474"/>
    </row>
    <row r="18" spans="1:50" ht="6" customHeight="1" x14ac:dyDescent="0.15">
      <c r="A18" s="545"/>
      <c r="B18" s="486"/>
      <c r="C18" s="547"/>
      <c r="D18" s="561"/>
      <c r="E18" s="492"/>
      <c r="F18" s="494"/>
      <c r="G18" s="494"/>
      <c r="H18" s="494"/>
      <c r="I18" s="494"/>
      <c r="J18" s="496"/>
      <c r="K18" s="13"/>
      <c r="L18" s="14"/>
      <c r="M18" s="14"/>
      <c r="N18" s="14"/>
      <c r="O18" s="14"/>
      <c r="P18" s="14"/>
      <c r="Q18" s="14"/>
      <c r="R18" s="14"/>
      <c r="S18" s="14"/>
      <c r="T18" s="15"/>
      <c r="U18" s="13"/>
      <c r="V18" s="14"/>
      <c r="W18" s="14"/>
      <c r="X18" s="14"/>
      <c r="Y18" s="14"/>
      <c r="Z18" s="14"/>
      <c r="AA18" s="14"/>
      <c r="AB18" s="14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5"/>
      <c r="AP18" s="509"/>
      <c r="AQ18" s="510"/>
      <c r="AR18" s="551"/>
      <c r="AS18" s="512"/>
      <c r="AT18" s="558"/>
      <c r="AU18" s="559"/>
      <c r="AV18" s="472"/>
      <c r="AW18" s="560"/>
      <c r="AX18" s="474"/>
    </row>
    <row r="19" spans="1:50" ht="6" customHeight="1" x14ac:dyDescent="0.15">
      <c r="A19" s="545">
        <v>44454</v>
      </c>
      <c r="B19" s="486">
        <v>4</v>
      </c>
      <c r="C19" s="547" t="s">
        <v>43</v>
      </c>
      <c r="D19" s="561"/>
      <c r="E19" s="492"/>
      <c r="F19" s="494"/>
      <c r="G19" s="562" t="s">
        <v>37</v>
      </c>
      <c r="H19" s="494"/>
      <c r="I19" s="494"/>
      <c r="J19" s="496"/>
      <c r="K19" s="13"/>
      <c r="L19" s="14"/>
      <c r="M19" s="14"/>
      <c r="N19" s="14"/>
      <c r="O19" s="14"/>
      <c r="P19" s="14"/>
      <c r="Q19" s="14"/>
      <c r="R19" s="14"/>
      <c r="S19" s="14"/>
      <c r="T19" s="15"/>
      <c r="U19" s="13"/>
      <c r="V19" s="14"/>
      <c r="W19" s="14"/>
      <c r="X19" s="14"/>
      <c r="Y19" s="14"/>
      <c r="Z19" s="14"/>
      <c r="AA19" s="14"/>
      <c r="AB19" s="14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5"/>
      <c r="AP19" s="498" t="s">
        <v>25</v>
      </c>
      <c r="AQ19" s="549">
        <v>7</v>
      </c>
      <c r="AR19" s="551">
        <v>3500</v>
      </c>
      <c r="AS19" s="536">
        <v>80000</v>
      </c>
      <c r="AT19" s="554">
        <f>ROUND(IF(AQ21=1,AS19,IF(AS19=0,AR19*AQ19,IF(AQ21=0,,AS19*AQ19/AQ21))),)</f>
        <v>18667</v>
      </c>
      <c r="AU19" s="555"/>
      <c r="AV19" s="560">
        <v>20000</v>
      </c>
      <c r="AW19" s="560">
        <f>AT19+AV19</f>
        <v>38667</v>
      </c>
      <c r="AX19" s="474"/>
    </row>
    <row r="20" spans="1:50" ht="3.75" customHeight="1" x14ac:dyDescent="0.15">
      <c r="A20" s="545"/>
      <c r="B20" s="486"/>
      <c r="C20" s="547"/>
      <c r="D20" s="561"/>
      <c r="E20" s="492"/>
      <c r="F20" s="494"/>
      <c r="G20" s="562"/>
      <c r="H20" s="494"/>
      <c r="I20" s="494"/>
      <c r="J20" s="496"/>
      <c r="K20" s="480"/>
      <c r="L20" s="476"/>
      <c r="M20" s="476"/>
      <c r="N20" s="476"/>
      <c r="O20" s="476"/>
      <c r="P20" s="476"/>
      <c r="Q20" s="476"/>
      <c r="R20" s="476"/>
      <c r="S20" s="476"/>
      <c r="T20" s="478"/>
      <c r="U20" s="480"/>
      <c r="V20" s="476"/>
      <c r="W20" s="476"/>
      <c r="X20" s="476"/>
      <c r="Y20" s="476"/>
      <c r="Z20" s="476"/>
      <c r="AA20" s="476"/>
      <c r="AB20" s="476"/>
      <c r="AC20" s="476"/>
      <c r="AD20" s="539" t="s">
        <v>36</v>
      </c>
      <c r="AE20" s="541" t="s">
        <v>36</v>
      </c>
      <c r="AF20" s="543" t="s">
        <v>36</v>
      </c>
      <c r="AG20" s="543" t="s">
        <v>36</v>
      </c>
      <c r="AH20" s="543" t="s">
        <v>36</v>
      </c>
      <c r="AI20" s="543" t="s">
        <v>36</v>
      </c>
      <c r="AJ20" s="543" t="s">
        <v>36</v>
      </c>
      <c r="AK20" s="476"/>
      <c r="AL20" s="476"/>
      <c r="AM20" s="476"/>
      <c r="AN20" s="476"/>
      <c r="AO20" s="482"/>
      <c r="AP20" s="499"/>
      <c r="AQ20" s="550"/>
      <c r="AR20" s="551"/>
      <c r="AS20" s="537"/>
      <c r="AT20" s="556"/>
      <c r="AU20" s="557"/>
      <c r="AV20" s="560"/>
      <c r="AW20" s="560"/>
      <c r="AX20" s="474"/>
    </row>
    <row r="21" spans="1:50" ht="3.75" customHeight="1" x14ac:dyDescent="0.15">
      <c r="A21" s="545"/>
      <c r="B21" s="486"/>
      <c r="C21" s="547"/>
      <c r="D21" s="561"/>
      <c r="E21" s="492"/>
      <c r="F21" s="494"/>
      <c r="G21" s="562"/>
      <c r="H21" s="494"/>
      <c r="I21" s="494"/>
      <c r="J21" s="496"/>
      <c r="K21" s="481"/>
      <c r="L21" s="477"/>
      <c r="M21" s="477"/>
      <c r="N21" s="477"/>
      <c r="O21" s="477"/>
      <c r="P21" s="477"/>
      <c r="Q21" s="477"/>
      <c r="R21" s="477"/>
      <c r="S21" s="477"/>
      <c r="T21" s="479"/>
      <c r="U21" s="481"/>
      <c r="V21" s="477"/>
      <c r="W21" s="477"/>
      <c r="X21" s="477"/>
      <c r="Y21" s="477"/>
      <c r="Z21" s="477"/>
      <c r="AA21" s="477"/>
      <c r="AB21" s="477"/>
      <c r="AC21" s="477"/>
      <c r="AD21" s="540"/>
      <c r="AE21" s="542"/>
      <c r="AF21" s="544"/>
      <c r="AG21" s="544"/>
      <c r="AH21" s="544"/>
      <c r="AI21" s="544"/>
      <c r="AJ21" s="544"/>
      <c r="AK21" s="477"/>
      <c r="AL21" s="477"/>
      <c r="AM21" s="477"/>
      <c r="AN21" s="477"/>
      <c r="AO21" s="483"/>
      <c r="AP21" s="504" t="s">
        <v>26</v>
      </c>
      <c r="AQ21" s="550">
        <v>30</v>
      </c>
      <c r="AR21" s="551"/>
      <c r="AS21" s="537"/>
      <c r="AT21" s="556"/>
      <c r="AU21" s="557"/>
      <c r="AV21" s="560"/>
      <c r="AW21" s="560"/>
      <c r="AX21" s="474"/>
    </row>
    <row r="22" spans="1:50" ht="6" customHeight="1" x14ac:dyDescent="0.15">
      <c r="A22" s="545"/>
      <c r="B22" s="486"/>
      <c r="C22" s="547"/>
      <c r="D22" s="561"/>
      <c r="E22" s="492"/>
      <c r="F22" s="494"/>
      <c r="G22" s="562"/>
      <c r="H22" s="494"/>
      <c r="I22" s="494"/>
      <c r="J22" s="496"/>
      <c r="K22" s="13"/>
      <c r="L22" s="14"/>
      <c r="M22" s="14"/>
      <c r="N22" s="14"/>
      <c r="O22" s="14"/>
      <c r="P22" s="14"/>
      <c r="Q22" s="14"/>
      <c r="R22" s="14"/>
      <c r="S22" s="14"/>
      <c r="T22" s="15"/>
      <c r="U22" s="13"/>
      <c r="V22" s="14"/>
      <c r="W22" s="14"/>
      <c r="X22" s="14"/>
      <c r="Y22" s="14"/>
      <c r="Z22" s="14"/>
      <c r="AA22" s="14"/>
      <c r="AB22" s="14"/>
      <c r="AC22" s="14"/>
      <c r="AD22" s="15"/>
      <c r="AE22" s="13"/>
      <c r="AF22" s="14"/>
      <c r="AG22" s="14"/>
      <c r="AH22" s="14"/>
      <c r="AI22" s="14"/>
      <c r="AJ22" s="14"/>
      <c r="AK22" s="14"/>
      <c r="AL22" s="14"/>
      <c r="AM22" s="14"/>
      <c r="AN22" s="14"/>
      <c r="AO22" s="15"/>
      <c r="AP22" s="509"/>
      <c r="AQ22" s="563"/>
      <c r="AR22" s="551"/>
      <c r="AS22" s="553"/>
      <c r="AT22" s="558"/>
      <c r="AU22" s="559"/>
      <c r="AV22" s="560"/>
      <c r="AW22" s="560"/>
      <c r="AX22" s="474"/>
    </row>
    <row r="23" spans="1:50" ht="6" customHeight="1" x14ac:dyDescent="0.15">
      <c r="A23" s="545">
        <v>44454</v>
      </c>
      <c r="B23" s="486">
        <v>5</v>
      </c>
      <c r="C23" s="547" t="s">
        <v>44</v>
      </c>
      <c r="D23" s="490"/>
      <c r="E23" s="492"/>
      <c r="F23" s="494"/>
      <c r="G23" s="494"/>
      <c r="H23" s="494"/>
      <c r="I23" s="494"/>
      <c r="J23" s="496"/>
      <c r="K23" s="13"/>
      <c r="L23" s="14"/>
      <c r="M23" s="14"/>
      <c r="N23" s="14"/>
      <c r="O23" s="14"/>
      <c r="P23" s="14"/>
      <c r="Q23" s="14"/>
      <c r="R23" s="14"/>
      <c r="S23" s="14"/>
      <c r="T23" s="15"/>
      <c r="U23" s="13"/>
      <c r="V23" s="14"/>
      <c r="W23" s="14"/>
      <c r="X23" s="14"/>
      <c r="Y23" s="14"/>
      <c r="Z23" s="14"/>
      <c r="AA23" s="14"/>
      <c r="AB23" s="14"/>
      <c r="AC23" s="14"/>
      <c r="AD23" s="15"/>
      <c r="AE23" s="13"/>
      <c r="AF23" s="14"/>
      <c r="AG23" s="14"/>
      <c r="AH23" s="14"/>
      <c r="AI23" s="14"/>
      <c r="AJ23" s="14"/>
      <c r="AK23" s="14"/>
      <c r="AL23" s="14"/>
      <c r="AM23" s="14"/>
      <c r="AN23" s="14"/>
      <c r="AO23" s="15"/>
      <c r="AP23" s="498" t="s">
        <v>25</v>
      </c>
      <c r="AQ23" s="549">
        <v>7</v>
      </c>
      <c r="AR23" s="551">
        <v>500</v>
      </c>
      <c r="AS23" s="536">
        <v>10000</v>
      </c>
      <c r="AT23" s="466">
        <f>ROUND(IF(AQ25=1,AS23,IF(AS23=0,AR23*AQ23,IF(AQ25=0,,AS23*AQ23/AQ25))),)</f>
        <v>0</v>
      </c>
      <c r="AU23" s="467"/>
      <c r="AV23" s="472"/>
      <c r="AW23" s="472">
        <f>AT23+AV23</f>
        <v>0</v>
      </c>
      <c r="AX23" s="474"/>
    </row>
    <row r="24" spans="1:50" ht="3.75" customHeight="1" x14ac:dyDescent="0.15">
      <c r="A24" s="545"/>
      <c r="B24" s="486"/>
      <c r="C24" s="547"/>
      <c r="D24" s="490"/>
      <c r="E24" s="492"/>
      <c r="F24" s="494"/>
      <c r="G24" s="494"/>
      <c r="H24" s="494"/>
      <c r="I24" s="494"/>
      <c r="J24" s="496"/>
      <c r="K24" s="480"/>
      <c r="L24" s="476"/>
      <c r="M24" s="476"/>
      <c r="N24" s="476"/>
      <c r="O24" s="476"/>
      <c r="P24" s="476"/>
      <c r="Q24" s="476"/>
      <c r="R24" s="476"/>
      <c r="S24" s="476"/>
      <c r="T24" s="478"/>
      <c r="U24" s="480"/>
      <c r="V24" s="476"/>
      <c r="W24" s="476"/>
      <c r="X24" s="476"/>
      <c r="Y24" s="476"/>
      <c r="Z24" s="476"/>
      <c r="AA24" s="476"/>
      <c r="AB24" s="476"/>
      <c r="AC24" s="476"/>
      <c r="AD24" s="539" t="s">
        <v>36</v>
      </c>
      <c r="AE24" s="541" t="s">
        <v>36</v>
      </c>
      <c r="AF24" s="543" t="s">
        <v>36</v>
      </c>
      <c r="AG24" s="543" t="s">
        <v>36</v>
      </c>
      <c r="AH24" s="543" t="s">
        <v>36</v>
      </c>
      <c r="AI24" s="543" t="s">
        <v>36</v>
      </c>
      <c r="AJ24" s="543" t="s">
        <v>36</v>
      </c>
      <c r="AK24" s="476"/>
      <c r="AL24" s="476"/>
      <c r="AM24" s="476"/>
      <c r="AN24" s="476"/>
      <c r="AO24" s="482"/>
      <c r="AP24" s="499"/>
      <c r="AQ24" s="550"/>
      <c r="AR24" s="551"/>
      <c r="AS24" s="537"/>
      <c r="AT24" s="468"/>
      <c r="AU24" s="469"/>
      <c r="AV24" s="472"/>
      <c r="AW24" s="472"/>
      <c r="AX24" s="474"/>
    </row>
    <row r="25" spans="1:50" ht="3.75" customHeight="1" x14ac:dyDescent="0.15">
      <c r="A25" s="545"/>
      <c r="B25" s="486"/>
      <c r="C25" s="547"/>
      <c r="D25" s="490"/>
      <c r="E25" s="492"/>
      <c r="F25" s="494"/>
      <c r="G25" s="494"/>
      <c r="H25" s="494"/>
      <c r="I25" s="494"/>
      <c r="J25" s="496"/>
      <c r="K25" s="481"/>
      <c r="L25" s="477"/>
      <c r="M25" s="477"/>
      <c r="N25" s="477"/>
      <c r="O25" s="477"/>
      <c r="P25" s="477"/>
      <c r="Q25" s="477"/>
      <c r="R25" s="477"/>
      <c r="S25" s="477"/>
      <c r="T25" s="479"/>
      <c r="U25" s="481"/>
      <c r="V25" s="477"/>
      <c r="W25" s="477"/>
      <c r="X25" s="477"/>
      <c r="Y25" s="477"/>
      <c r="Z25" s="477"/>
      <c r="AA25" s="477"/>
      <c r="AB25" s="477"/>
      <c r="AC25" s="477"/>
      <c r="AD25" s="540"/>
      <c r="AE25" s="542"/>
      <c r="AF25" s="544"/>
      <c r="AG25" s="544"/>
      <c r="AH25" s="544"/>
      <c r="AI25" s="544"/>
      <c r="AJ25" s="544"/>
      <c r="AK25" s="477"/>
      <c r="AL25" s="477"/>
      <c r="AM25" s="477"/>
      <c r="AN25" s="477"/>
      <c r="AO25" s="483"/>
      <c r="AP25" s="504" t="s">
        <v>26</v>
      </c>
      <c r="AQ25" s="501"/>
      <c r="AR25" s="551"/>
      <c r="AS25" s="537"/>
      <c r="AT25" s="468"/>
      <c r="AU25" s="469"/>
      <c r="AV25" s="472"/>
      <c r="AW25" s="472"/>
      <c r="AX25" s="474"/>
    </row>
    <row r="26" spans="1:50" ht="6" customHeight="1" x14ac:dyDescent="0.15">
      <c r="A26" s="546"/>
      <c r="B26" s="487"/>
      <c r="C26" s="548"/>
      <c r="D26" s="491"/>
      <c r="E26" s="493"/>
      <c r="F26" s="495"/>
      <c r="G26" s="495"/>
      <c r="H26" s="495"/>
      <c r="I26" s="495"/>
      <c r="J26" s="497"/>
      <c r="K26" s="16"/>
      <c r="L26" s="17"/>
      <c r="M26" s="17"/>
      <c r="N26" s="17"/>
      <c r="O26" s="17"/>
      <c r="P26" s="17"/>
      <c r="Q26" s="17"/>
      <c r="R26" s="17"/>
      <c r="S26" s="17"/>
      <c r="T26" s="18"/>
      <c r="U26" s="16"/>
      <c r="V26" s="17"/>
      <c r="W26" s="17"/>
      <c r="X26" s="17"/>
      <c r="Y26" s="17"/>
      <c r="Z26" s="17"/>
      <c r="AA26" s="17"/>
      <c r="AB26" s="17"/>
      <c r="AC26" s="17"/>
      <c r="AD26" s="18"/>
      <c r="AE26" s="16"/>
      <c r="AF26" s="17"/>
      <c r="AG26" s="17"/>
      <c r="AH26" s="17"/>
      <c r="AI26" s="17"/>
      <c r="AJ26" s="17"/>
      <c r="AK26" s="17"/>
      <c r="AL26" s="17"/>
      <c r="AM26" s="17"/>
      <c r="AN26" s="17"/>
      <c r="AO26" s="18"/>
      <c r="AP26" s="505"/>
      <c r="AQ26" s="506"/>
      <c r="AR26" s="552"/>
      <c r="AS26" s="538"/>
      <c r="AT26" s="470"/>
      <c r="AU26" s="471"/>
      <c r="AV26" s="473"/>
      <c r="AW26" s="473"/>
      <c r="AX26" s="475"/>
    </row>
    <row r="27" spans="1:50" ht="6" customHeight="1" x14ac:dyDescent="0.15">
      <c r="A27" s="519"/>
      <c r="B27" s="521">
        <v>6</v>
      </c>
      <c r="C27" s="523"/>
      <c r="D27" s="525"/>
      <c r="E27" s="526"/>
      <c r="F27" s="528"/>
      <c r="G27" s="528"/>
      <c r="H27" s="528"/>
      <c r="I27" s="528"/>
      <c r="J27" s="530"/>
      <c r="K27" s="7"/>
      <c r="L27" s="8"/>
      <c r="M27" s="8"/>
      <c r="N27" s="8"/>
      <c r="O27" s="8"/>
      <c r="P27" s="8"/>
      <c r="Q27" s="8"/>
      <c r="R27" s="8"/>
      <c r="S27" s="8"/>
      <c r="T27" s="9"/>
      <c r="U27" s="7"/>
      <c r="V27" s="8"/>
      <c r="W27" s="8"/>
      <c r="X27" s="8"/>
      <c r="Y27" s="8"/>
      <c r="Z27" s="8"/>
      <c r="AA27" s="8"/>
      <c r="AB27" s="8"/>
      <c r="AC27" s="8"/>
      <c r="AD27" s="9"/>
      <c r="AE27" s="7"/>
      <c r="AF27" s="8"/>
      <c r="AG27" s="8"/>
      <c r="AH27" s="8"/>
      <c r="AI27" s="8"/>
      <c r="AJ27" s="8"/>
      <c r="AK27" s="8"/>
      <c r="AL27" s="8"/>
      <c r="AM27" s="8"/>
      <c r="AN27" s="8"/>
      <c r="AO27" s="9"/>
      <c r="AP27" s="532" t="s">
        <v>25</v>
      </c>
      <c r="AQ27" s="533"/>
      <c r="AR27" s="534"/>
      <c r="AS27" s="511"/>
      <c r="AT27" s="513">
        <f>ROUND(IF(AQ29=1,AS27,IF(AS27=0,AR27*AQ27,IF(AQ29=0,,AS27*AQ27/AQ29))),)</f>
        <v>0</v>
      </c>
      <c r="AU27" s="514"/>
      <c r="AV27" s="515"/>
      <c r="AW27" s="515">
        <f>AT27+AV27</f>
        <v>0</v>
      </c>
      <c r="AX27" s="517"/>
    </row>
    <row r="28" spans="1:50" ht="3.75" customHeight="1" x14ac:dyDescent="0.15">
      <c r="A28" s="520"/>
      <c r="B28" s="522"/>
      <c r="C28" s="524"/>
      <c r="D28" s="490"/>
      <c r="E28" s="527"/>
      <c r="F28" s="529"/>
      <c r="G28" s="529"/>
      <c r="H28" s="529"/>
      <c r="I28" s="529"/>
      <c r="J28" s="531"/>
      <c r="K28" s="480"/>
      <c r="L28" s="476"/>
      <c r="M28" s="476"/>
      <c r="N28" s="476"/>
      <c r="O28" s="476"/>
      <c r="P28" s="476"/>
      <c r="Q28" s="476"/>
      <c r="R28" s="476"/>
      <c r="S28" s="476"/>
      <c r="T28" s="478"/>
      <c r="U28" s="480"/>
      <c r="V28" s="476"/>
      <c r="W28" s="476"/>
      <c r="X28" s="476"/>
      <c r="Y28" s="476"/>
      <c r="Z28" s="476"/>
      <c r="AA28" s="476"/>
      <c r="AB28" s="476"/>
      <c r="AC28" s="476"/>
      <c r="AD28" s="482"/>
      <c r="AE28" s="480"/>
      <c r="AF28" s="476"/>
      <c r="AG28" s="476"/>
      <c r="AH28" s="476"/>
      <c r="AI28" s="476"/>
      <c r="AJ28" s="476"/>
      <c r="AK28" s="476"/>
      <c r="AL28" s="476"/>
      <c r="AM28" s="476"/>
      <c r="AN28" s="476"/>
      <c r="AO28" s="482"/>
      <c r="AP28" s="499"/>
      <c r="AQ28" s="501"/>
      <c r="AR28" s="535"/>
      <c r="AS28" s="512"/>
      <c r="AT28" s="468"/>
      <c r="AU28" s="469"/>
      <c r="AV28" s="516"/>
      <c r="AW28" s="516"/>
      <c r="AX28" s="518"/>
    </row>
    <row r="29" spans="1:50" ht="3.75" customHeight="1" x14ac:dyDescent="0.15">
      <c r="A29" s="484"/>
      <c r="B29" s="486"/>
      <c r="C29" s="488"/>
      <c r="D29" s="490"/>
      <c r="E29" s="492"/>
      <c r="F29" s="494"/>
      <c r="G29" s="494"/>
      <c r="H29" s="494"/>
      <c r="I29" s="494"/>
      <c r="J29" s="496"/>
      <c r="K29" s="481"/>
      <c r="L29" s="477"/>
      <c r="M29" s="477"/>
      <c r="N29" s="477"/>
      <c r="O29" s="477"/>
      <c r="P29" s="477"/>
      <c r="Q29" s="477"/>
      <c r="R29" s="477"/>
      <c r="S29" s="477"/>
      <c r="T29" s="479"/>
      <c r="U29" s="481"/>
      <c r="V29" s="477"/>
      <c r="W29" s="477"/>
      <c r="X29" s="477"/>
      <c r="Y29" s="477"/>
      <c r="Z29" s="477"/>
      <c r="AA29" s="477"/>
      <c r="AB29" s="477"/>
      <c r="AC29" s="477"/>
      <c r="AD29" s="483"/>
      <c r="AE29" s="481"/>
      <c r="AF29" s="477"/>
      <c r="AG29" s="477"/>
      <c r="AH29" s="477"/>
      <c r="AI29" s="477"/>
      <c r="AJ29" s="477"/>
      <c r="AK29" s="477"/>
      <c r="AL29" s="477"/>
      <c r="AM29" s="477"/>
      <c r="AN29" s="477"/>
      <c r="AO29" s="483"/>
      <c r="AP29" s="504" t="s">
        <v>26</v>
      </c>
      <c r="AQ29" s="501"/>
      <c r="AR29" s="502"/>
      <c r="AS29" s="464"/>
      <c r="AT29" s="468"/>
      <c r="AU29" s="469"/>
      <c r="AV29" s="472"/>
      <c r="AW29" s="472"/>
      <c r="AX29" s="474"/>
    </row>
    <row r="30" spans="1:50" ht="6" customHeight="1" x14ac:dyDescent="0.15">
      <c r="A30" s="484"/>
      <c r="B30" s="486"/>
      <c r="C30" s="488"/>
      <c r="D30" s="490"/>
      <c r="E30" s="492"/>
      <c r="F30" s="494"/>
      <c r="G30" s="494"/>
      <c r="H30" s="494"/>
      <c r="I30" s="494"/>
      <c r="J30" s="496"/>
      <c r="K30" s="10"/>
      <c r="L30" s="11"/>
      <c r="M30" s="11"/>
      <c r="N30" s="11"/>
      <c r="O30" s="11"/>
      <c r="P30" s="11"/>
      <c r="Q30" s="11"/>
      <c r="R30" s="11"/>
      <c r="S30" s="11"/>
      <c r="T30" s="12"/>
      <c r="U30" s="10"/>
      <c r="V30" s="11"/>
      <c r="W30" s="11"/>
      <c r="X30" s="11"/>
      <c r="Y30" s="11"/>
      <c r="Z30" s="11"/>
      <c r="AA30" s="11"/>
      <c r="AB30" s="11"/>
      <c r="AC30" s="11"/>
      <c r="AD30" s="12"/>
      <c r="AE30" s="10"/>
      <c r="AF30" s="11"/>
      <c r="AG30" s="11"/>
      <c r="AH30" s="11"/>
      <c r="AI30" s="11"/>
      <c r="AJ30" s="11"/>
      <c r="AK30" s="11"/>
      <c r="AL30" s="11"/>
      <c r="AM30" s="11"/>
      <c r="AN30" s="11"/>
      <c r="AO30" s="12"/>
      <c r="AP30" s="509"/>
      <c r="AQ30" s="510"/>
      <c r="AR30" s="502"/>
      <c r="AS30" s="464"/>
      <c r="AT30" s="507"/>
      <c r="AU30" s="508"/>
      <c r="AV30" s="472"/>
      <c r="AW30" s="472"/>
      <c r="AX30" s="474"/>
    </row>
    <row r="31" spans="1:50" ht="6" customHeight="1" x14ac:dyDescent="0.15">
      <c r="A31" s="484"/>
      <c r="B31" s="486">
        <v>7</v>
      </c>
      <c r="C31" s="488"/>
      <c r="D31" s="490"/>
      <c r="E31" s="492"/>
      <c r="F31" s="494"/>
      <c r="G31" s="494"/>
      <c r="H31" s="494"/>
      <c r="I31" s="494"/>
      <c r="J31" s="496"/>
      <c r="K31" s="13"/>
      <c r="L31" s="14"/>
      <c r="M31" s="14"/>
      <c r="N31" s="14"/>
      <c r="O31" s="14"/>
      <c r="P31" s="14"/>
      <c r="Q31" s="14"/>
      <c r="R31" s="14"/>
      <c r="S31" s="14"/>
      <c r="T31" s="15"/>
      <c r="U31" s="13"/>
      <c r="V31" s="14"/>
      <c r="W31" s="14"/>
      <c r="X31" s="14"/>
      <c r="Y31" s="14"/>
      <c r="Z31" s="14"/>
      <c r="AA31" s="14"/>
      <c r="AB31" s="14"/>
      <c r="AC31" s="14"/>
      <c r="AD31" s="15"/>
      <c r="AE31" s="13"/>
      <c r="AF31" s="14"/>
      <c r="AG31" s="14"/>
      <c r="AH31" s="14"/>
      <c r="AI31" s="14"/>
      <c r="AJ31" s="14"/>
      <c r="AK31" s="14"/>
      <c r="AL31" s="14"/>
      <c r="AM31" s="14"/>
      <c r="AN31" s="14"/>
      <c r="AO31" s="15"/>
      <c r="AP31" s="498" t="s">
        <v>25</v>
      </c>
      <c r="AQ31" s="500"/>
      <c r="AR31" s="502"/>
      <c r="AS31" s="464"/>
      <c r="AT31" s="466">
        <f>ROUND(IF(AQ33=1,AS31,IF(AS31=0,AR31*AQ31,IF(AQ33=0,,AS31*AQ31/AQ33))),)</f>
        <v>0</v>
      </c>
      <c r="AU31" s="467"/>
      <c r="AV31" s="472"/>
      <c r="AW31" s="472">
        <f>AT31+AV31</f>
        <v>0</v>
      </c>
      <c r="AX31" s="474"/>
    </row>
    <row r="32" spans="1:50" ht="3.75" customHeight="1" x14ac:dyDescent="0.15">
      <c r="A32" s="484"/>
      <c r="B32" s="486"/>
      <c r="C32" s="488"/>
      <c r="D32" s="490"/>
      <c r="E32" s="492"/>
      <c r="F32" s="494"/>
      <c r="G32" s="494"/>
      <c r="H32" s="494"/>
      <c r="I32" s="494"/>
      <c r="J32" s="496"/>
      <c r="K32" s="480"/>
      <c r="L32" s="476"/>
      <c r="M32" s="476"/>
      <c r="N32" s="476"/>
      <c r="O32" s="476"/>
      <c r="P32" s="476"/>
      <c r="Q32" s="476"/>
      <c r="R32" s="476"/>
      <c r="S32" s="476"/>
      <c r="T32" s="478"/>
      <c r="U32" s="480"/>
      <c r="V32" s="476"/>
      <c r="W32" s="476"/>
      <c r="X32" s="476"/>
      <c r="Y32" s="476"/>
      <c r="Z32" s="476"/>
      <c r="AA32" s="476"/>
      <c r="AB32" s="476"/>
      <c r="AC32" s="476"/>
      <c r="AD32" s="482"/>
      <c r="AE32" s="480"/>
      <c r="AF32" s="476"/>
      <c r="AG32" s="476"/>
      <c r="AH32" s="476"/>
      <c r="AI32" s="476"/>
      <c r="AJ32" s="476"/>
      <c r="AK32" s="476"/>
      <c r="AL32" s="476"/>
      <c r="AM32" s="476"/>
      <c r="AN32" s="476"/>
      <c r="AO32" s="482"/>
      <c r="AP32" s="499"/>
      <c r="AQ32" s="501"/>
      <c r="AR32" s="502"/>
      <c r="AS32" s="464"/>
      <c r="AT32" s="468"/>
      <c r="AU32" s="469"/>
      <c r="AV32" s="472"/>
      <c r="AW32" s="472"/>
      <c r="AX32" s="474"/>
    </row>
    <row r="33" spans="1:50" ht="3.75" customHeight="1" x14ac:dyDescent="0.15">
      <c r="A33" s="484"/>
      <c r="B33" s="486"/>
      <c r="C33" s="488"/>
      <c r="D33" s="490"/>
      <c r="E33" s="492"/>
      <c r="F33" s="494"/>
      <c r="G33" s="494"/>
      <c r="H33" s="494"/>
      <c r="I33" s="494"/>
      <c r="J33" s="496"/>
      <c r="K33" s="481"/>
      <c r="L33" s="477"/>
      <c r="M33" s="477"/>
      <c r="N33" s="477"/>
      <c r="O33" s="477"/>
      <c r="P33" s="477"/>
      <c r="Q33" s="477"/>
      <c r="R33" s="477"/>
      <c r="S33" s="477"/>
      <c r="T33" s="479"/>
      <c r="U33" s="481"/>
      <c r="V33" s="477"/>
      <c r="W33" s="477"/>
      <c r="X33" s="477"/>
      <c r="Y33" s="477"/>
      <c r="Z33" s="477"/>
      <c r="AA33" s="477"/>
      <c r="AB33" s="477"/>
      <c r="AC33" s="477"/>
      <c r="AD33" s="483"/>
      <c r="AE33" s="481"/>
      <c r="AF33" s="477"/>
      <c r="AG33" s="477"/>
      <c r="AH33" s="477"/>
      <c r="AI33" s="477"/>
      <c r="AJ33" s="477"/>
      <c r="AK33" s="477"/>
      <c r="AL33" s="477"/>
      <c r="AM33" s="477"/>
      <c r="AN33" s="477"/>
      <c r="AO33" s="483"/>
      <c r="AP33" s="504" t="s">
        <v>26</v>
      </c>
      <c r="AQ33" s="501"/>
      <c r="AR33" s="502"/>
      <c r="AS33" s="464"/>
      <c r="AT33" s="468"/>
      <c r="AU33" s="469"/>
      <c r="AV33" s="472"/>
      <c r="AW33" s="472"/>
      <c r="AX33" s="474"/>
    </row>
    <row r="34" spans="1:50" ht="6" customHeight="1" x14ac:dyDescent="0.15">
      <c r="A34" s="484"/>
      <c r="B34" s="486"/>
      <c r="C34" s="488"/>
      <c r="D34" s="490"/>
      <c r="E34" s="492"/>
      <c r="F34" s="494"/>
      <c r="G34" s="494"/>
      <c r="H34" s="494"/>
      <c r="I34" s="494"/>
      <c r="J34" s="496"/>
      <c r="K34" s="13"/>
      <c r="L34" s="14"/>
      <c r="M34" s="14"/>
      <c r="N34" s="14"/>
      <c r="O34" s="14"/>
      <c r="P34" s="14"/>
      <c r="Q34" s="14"/>
      <c r="R34" s="14"/>
      <c r="S34" s="14"/>
      <c r="T34" s="15"/>
      <c r="U34" s="13"/>
      <c r="V34" s="14"/>
      <c r="W34" s="14"/>
      <c r="X34" s="14"/>
      <c r="Y34" s="14"/>
      <c r="Z34" s="14"/>
      <c r="AA34" s="14"/>
      <c r="AB34" s="14"/>
      <c r="AC34" s="14"/>
      <c r="AD34" s="15"/>
      <c r="AE34" s="13"/>
      <c r="AF34" s="14"/>
      <c r="AG34" s="14"/>
      <c r="AH34" s="14"/>
      <c r="AI34" s="14"/>
      <c r="AJ34" s="14"/>
      <c r="AK34" s="14"/>
      <c r="AL34" s="14"/>
      <c r="AM34" s="14"/>
      <c r="AN34" s="14"/>
      <c r="AO34" s="15"/>
      <c r="AP34" s="509"/>
      <c r="AQ34" s="510"/>
      <c r="AR34" s="502"/>
      <c r="AS34" s="464"/>
      <c r="AT34" s="507"/>
      <c r="AU34" s="508"/>
      <c r="AV34" s="472"/>
      <c r="AW34" s="472"/>
      <c r="AX34" s="474"/>
    </row>
    <row r="35" spans="1:50" ht="6" customHeight="1" x14ac:dyDescent="0.15">
      <c r="A35" s="484"/>
      <c r="B35" s="486">
        <v>8</v>
      </c>
      <c r="C35" s="488"/>
      <c r="D35" s="490"/>
      <c r="E35" s="492"/>
      <c r="F35" s="494"/>
      <c r="G35" s="494"/>
      <c r="H35" s="494"/>
      <c r="I35" s="494"/>
      <c r="J35" s="496"/>
      <c r="K35" s="13"/>
      <c r="L35" s="14"/>
      <c r="M35" s="14"/>
      <c r="N35" s="14"/>
      <c r="O35" s="14"/>
      <c r="P35" s="14"/>
      <c r="Q35" s="14"/>
      <c r="R35" s="14"/>
      <c r="S35" s="14"/>
      <c r="T35" s="15"/>
      <c r="U35" s="13"/>
      <c r="V35" s="14"/>
      <c r="W35" s="14"/>
      <c r="X35" s="14"/>
      <c r="Y35" s="14"/>
      <c r="Z35" s="14"/>
      <c r="AA35" s="14"/>
      <c r="AB35" s="14"/>
      <c r="AC35" s="14"/>
      <c r="AD35" s="15"/>
      <c r="AE35" s="13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498" t="s">
        <v>25</v>
      </c>
      <c r="AQ35" s="500"/>
      <c r="AR35" s="502"/>
      <c r="AS35" s="464"/>
      <c r="AT35" s="466">
        <f>ROUND(IF(AQ37=1,AS35,IF(AS35=0,AR35*AQ35,IF(AQ37=0,,AS35*AQ35/AQ37))),)</f>
        <v>0</v>
      </c>
      <c r="AU35" s="467"/>
      <c r="AV35" s="472"/>
      <c r="AW35" s="472">
        <f>AT35+AV35</f>
        <v>0</v>
      </c>
      <c r="AX35" s="474"/>
    </row>
    <row r="36" spans="1:50" ht="3.75" customHeight="1" x14ac:dyDescent="0.15">
      <c r="A36" s="484"/>
      <c r="B36" s="486"/>
      <c r="C36" s="488"/>
      <c r="D36" s="490"/>
      <c r="E36" s="492"/>
      <c r="F36" s="494"/>
      <c r="G36" s="494"/>
      <c r="H36" s="494"/>
      <c r="I36" s="494"/>
      <c r="J36" s="496"/>
      <c r="K36" s="480"/>
      <c r="L36" s="476"/>
      <c r="M36" s="476"/>
      <c r="N36" s="476"/>
      <c r="O36" s="476"/>
      <c r="P36" s="476"/>
      <c r="Q36" s="476"/>
      <c r="R36" s="476"/>
      <c r="S36" s="476"/>
      <c r="T36" s="478"/>
      <c r="U36" s="480"/>
      <c r="V36" s="476"/>
      <c r="W36" s="476"/>
      <c r="X36" s="476"/>
      <c r="Y36" s="476"/>
      <c r="Z36" s="476"/>
      <c r="AA36" s="476"/>
      <c r="AB36" s="476"/>
      <c r="AC36" s="476"/>
      <c r="AD36" s="482"/>
      <c r="AE36" s="480"/>
      <c r="AF36" s="476"/>
      <c r="AG36" s="476"/>
      <c r="AH36" s="476"/>
      <c r="AI36" s="476"/>
      <c r="AJ36" s="476"/>
      <c r="AK36" s="476"/>
      <c r="AL36" s="476"/>
      <c r="AM36" s="476"/>
      <c r="AN36" s="476"/>
      <c r="AO36" s="482"/>
      <c r="AP36" s="499"/>
      <c r="AQ36" s="501"/>
      <c r="AR36" s="502"/>
      <c r="AS36" s="464"/>
      <c r="AT36" s="468"/>
      <c r="AU36" s="469"/>
      <c r="AV36" s="472"/>
      <c r="AW36" s="472"/>
      <c r="AX36" s="474"/>
    </row>
    <row r="37" spans="1:50" ht="3.75" customHeight="1" x14ac:dyDescent="0.15">
      <c r="A37" s="484"/>
      <c r="B37" s="486"/>
      <c r="C37" s="488"/>
      <c r="D37" s="490"/>
      <c r="E37" s="492"/>
      <c r="F37" s="494"/>
      <c r="G37" s="494"/>
      <c r="H37" s="494"/>
      <c r="I37" s="494"/>
      <c r="J37" s="496"/>
      <c r="K37" s="481"/>
      <c r="L37" s="477"/>
      <c r="M37" s="477"/>
      <c r="N37" s="477"/>
      <c r="O37" s="477"/>
      <c r="P37" s="477"/>
      <c r="Q37" s="477"/>
      <c r="R37" s="477"/>
      <c r="S37" s="477"/>
      <c r="T37" s="479"/>
      <c r="U37" s="481"/>
      <c r="V37" s="477"/>
      <c r="W37" s="477"/>
      <c r="X37" s="477"/>
      <c r="Y37" s="477"/>
      <c r="Z37" s="477"/>
      <c r="AA37" s="477"/>
      <c r="AB37" s="477"/>
      <c r="AC37" s="477"/>
      <c r="AD37" s="483"/>
      <c r="AE37" s="481"/>
      <c r="AF37" s="477"/>
      <c r="AG37" s="477"/>
      <c r="AH37" s="477"/>
      <c r="AI37" s="477"/>
      <c r="AJ37" s="477"/>
      <c r="AK37" s="477"/>
      <c r="AL37" s="477"/>
      <c r="AM37" s="477"/>
      <c r="AN37" s="477"/>
      <c r="AO37" s="483"/>
      <c r="AP37" s="504" t="s">
        <v>26</v>
      </c>
      <c r="AQ37" s="501"/>
      <c r="AR37" s="502"/>
      <c r="AS37" s="464"/>
      <c r="AT37" s="468"/>
      <c r="AU37" s="469"/>
      <c r="AV37" s="472"/>
      <c r="AW37" s="472"/>
      <c r="AX37" s="474"/>
    </row>
    <row r="38" spans="1:50" ht="6" customHeight="1" x14ac:dyDescent="0.15">
      <c r="A38" s="484"/>
      <c r="B38" s="486"/>
      <c r="C38" s="488"/>
      <c r="D38" s="490"/>
      <c r="E38" s="492"/>
      <c r="F38" s="494"/>
      <c r="G38" s="494"/>
      <c r="H38" s="494"/>
      <c r="I38" s="494"/>
      <c r="J38" s="496"/>
      <c r="K38" s="13"/>
      <c r="L38" s="14"/>
      <c r="M38" s="14"/>
      <c r="N38" s="14"/>
      <c r="O38" s="14"/>
      <c r="P38" s="14"/>
      <c r="Q38" s="14"/>
      <c r="R38" s="14"/>
      <c r="S38" s="14"/>
      <c r="T38" s="15"/>
      <c r="U38" s="13"/>
      <c r="V38" s="14"/>
      <c r="W38" s="14"/>
      <c r="X38" s="14"/>
      <c r="Y38" s="14"/>
      <c r="Z38" s="14"/>
      <c r="AA38" s="14"/>
      <c r="AB38" s="14"/>
      <c r="AC38" s="14"/>
      <c r="AD38" s="15"/>
      <c r="AE38" s="13"/>
      <c r="AF38" s="14"/>
      <c r="AG38" s="14"/>
      <c r="AH38" s="14"/>
      <c r="AI38" s="14"/>
      <c r="AJ38" s="14"/>
      <c r="AK38" s="14"/>
      <c r="AL38" s="14"/>
      <c r="AM38" s="14"/>
      <c r="AN38" s="14"/>
      <c r="AO38" s="15"/>
      <c r="AP38" s="509"/>
      <c r="AQ38" s="510"/>
      <c r="AR38" s="502"/>
      <c r="AS38" s="464"/>
      <c r="AT38" s="507"/>
      <c r="AU38" s="508"/>
      <c r="AV38" s="472"/>
      <c r="AW38" s="472"/>
      <c r="AX38" s="474"/>
    </row>
    <row r="39" spans="1:50" ht="6" customHeight="1" x14ac:dyDescent="0.15">
      <c r="A39" s="484"/>
      <c r="B39" s="486">
        <v>9</v>
      </c>
      <c r="C39" s="488"/>
      <c r="D39" s="490"/>
      <c r="E39" s="492"/>
      <c r="F39" s="494"/>
      <c r="G39" s="494"/>
      <c r="H39" s="494"/>
      <c r="I39" s="494"/>
      <c r="J39" s="496"/>
      <c r="K39" s="13"/>
      <c r="L39" s="14"/>
      <c r="M39" s="14"/>
      <c r="N39" s="14"/>
      <c r="O39" s="14"/>
      <c r="P39" s="14"/>
      <c r="Q39" s="14"/>
      <c r="R39" s="14"/>
      <c r="S39" s="14"/>
      <c r="T39" s="15"/>
      <c r="U39" s="13"/>
      <c r="V39" s="14"/>
      <c r="W39" s="14"/>
      <c r="X39" s="14"/>
      <c r="Y39" s="14"/>
      <c r="Z39" s="14"/>
      <c r="AA39" s="14"/>
      <c r="AB39" s="14"/>
      <c r="AC39" s="14"/>
      <c r="AD39" s="15"/>
      <c r="AE39" s="13"/>
      <c r="AF39" s="14"/>
      <c r="AG39" s="14"/>
      <c r="AH39" s="14"/>
      <c r="AI39" s="14"/>
      <c r="AJ39" s="14"/>
      <c r="AK39" s="14"/>
      <c r="AL39" s="14"/>
      <c r="AM39" s="14"/>
      <c r="AN39" s="14"/>
      <c r="AO39" s="15"/>
      <c r="AP39" s="498" t="s">
        <v>25</v>
      </c>
      <c r="AQ39" s="500"/>
      <c r="AR39" s="502"/>
      <c r="AS39" s="464"/>
      <c r="AT39" s="466">
        <f>ROUND(IF(AQ41=1,AS39,IF(AS39=0,AR39*AQ39,IF(AQ41=0,,AS39*AQ39/AQ41))),)</f>
        <v>0</v>
      </c>
      <c r="AU39" s="467"/>
      <c r="AV39" s="472"/>
      <c r="AW39" s="472">
        <f>AT39+AV39</f>
        <v>0</v>
      </c>
      <c r="AX39" s="474"/>
    </row>
    <row r="40" spans="1:50" ht="3.75" customHeight="1" x14ac:dyDescent="0.15">
      <c r="A40" s="484"/>
      <c r="B40" s="486"/>
      <c r="C40" s="488"/>
      <c r="D40" s="490"/>
      <c r="E40" s="492"/>
      <c r="F40" s="494"/>
      <c r="G40" s="494"/>
      <c r="H40" s="494"/>
      <c r="I40" s="494"/>
      <c r="J40" s="496"/>
      <c r="K40" s="480"/>
      <c r="L40" s="476"/>
      <c r="M40" s="476"/>
      <c r="N40" s="476"/>
      <c r="O40" s="476"/>
      <c r="P40" s="476"/>
      <c r="Q40" s="476"/>
      <c r="R40" s="476"/>
      <c r="S40" s="476"/>
      <c r="T40" s="478"/>
      <c r="U40" s="480"/>
      <c r="V40" s="476"/>
      <c r="W40" s="476"/>
      <c r="X40" s="476"/>
      <c r="Y40" s="476"/>
      <c r="Z40" s="476"/>
      <c r="AA40" s="476"/>
      <c r="AB40" s="476"/>
      <c r="AC40" s="476"/>
      <c r="AD40" s="482"/>
      <c r="AE40" s="480"/>
      <c r="AF40" s="476"/>
      <c r="AG40" s="476"/>
      <c r="AH40" s="476"/>
      <c r="AI40" s="476"/>
      <c r="AJ40" s="476"/>
      <c r="AK40" s="476"/>
      <c r="AL40" s="476"/>
      <c r="AM40" s="476"/>
      <c r="AN40" s="476"/>
      <c r="AO40" s="482"/>
      <c r="AP40" s="499"/>
      <c r="AQ40" s="501"/>
      <c r="AR40" s="502"/>
      <c r="AS40" s="464"/>
      <c r="AT40" s="468"/>
      <c r="AU40" s="469"/>
      <c r="AV40" s="472"/>
      <c r="AW40" s="472"/>
      <c r="AX40" s="474"/>
    </row>
    <row r="41" spans="1:50" ht="3.75" customHeight="1" x14ac:dyDescent="0.15">
      <c r="A41" s="484"/>
      <c r="B41" s="486"/>
      <c r="C41" s="488"/>
      <c r="D41" s="490"/>
      <c r="E41" s="492"/>
      <c r="F41" s="494"/>
      <c r="G41" s="494"/>
      <c r="H41" s="494"/>
      <c r="I41" s="494"/>
      <c r="J41" s="496"/>
      <c r="K41" s="481"/>
      <c r="L41" s="477"/>
      <c r="M41" s="477"/>
      <c r="N41" s="477"/>
      <c r="O41" s="477"/>
      <c r="P41" s="477"/>
      <c r="Q41" s="477"/>
      <c r="R41" s="477"/>
      <c r="S41" s="477"/>
      <c r="T41" s="479"/>
      <c r="U41" s="481"/>
      <c r="V41" s="477"/>
      <c r="W41" s="477"/>
      <c r="X41" s="477"/>
      <c r="Y41" s="477"/>
      <c r="Z41" s="477"/>
      <c r="AA41" s="477"/>
      <c r="AB41" s="477"/>
      <c r="AC41" s="477"/>
      <c r="AD41" s="483"/>
      <c r="AE41" s="481"/>
      <c r="AF41" s="477"/>
      <c r="AG41" s="477"/>
      <c r="AH41" s="477"/>
      <c r="AI41" s="477"/>
      <c r="AJ41" s="477"/>
      <c r="AK41" s="477"/>
      <c r="AL41" s="477"/>
      <c r="AM41" s="477"/>
      <c r="AN41" s="477"/>
      <c r="AO41" s="483"/>
      <c r="AP41" s="504" t="s">
        <v>26</v>
      </c>
      <c r="AQ41" s="501"/>
      <c r="AR41" s="502"/>
      <c r="AS41" s="464"/>
      <c r="AT41" s="468"/>
      <c r="AU41" s="469"/>
      <c r="AV41" s="472"/>
      <c r="AW41" s="472"/>
      <c r="AX41" s="474"/>
    </row>
    <row r="42" spans="1:50" ht="6" customHeight="1" x14ac:dyDescent="0.15">
      <c r="A42" s="484"/>
      <c r="B42" s="486"/>
      <c r="C42" s="488"/>
      <c r="D42" s="490"/>
      <c r="E42" s="492"/>
      <c r="F42" s="494"/>
      <c r="G42" s="494"/>
      <c r="H42" s="494"/>
      <c r="I42" s="494"/>
      <c r="J42" s="496"/>
      <c r="K42" s="13"/>
      <c r="L42" s="14"/>
      <c r="M42" s="14"/>
      <c r="N42" s="14"/>
      <c r="O42" s="14"/>
      <c r="P42" s="14"/>
      <c r="Q42" s="14"/>
      <c r="R42" s="14"/>
      <c r="S42" s="14"/>
      <c r="T42" s="15"/>
      <c r="U42" s="13"/>
      <c r="V42" s="14"/>
      <c r="W42" s="14"/>
      <c r="X42" s="14"/>
      <c r="Y42" s="14"/>
      <c r="Z42" s="14"/>
      <c r="AA42" s="14"/>
      <c r="AB42" s="14"/>
      <c r="AC42" s="14"/>
      <c r="AD42" s="15"/>
      <c r="AE42" s="13"/>
      <c r="AF42" s="14"/>
      <c r="AG42" s="14"/>
      <c r="AH42" s="14"/>
      <c r="AI42" s="14"/>
      <c r="AJ42" s="14"/>
      <c r="AK42" s="14"/>
      <c r="AL42" s="14"/>
      <c r="AM42" s="14"/>
      <c r="AN42" s="14"/>
      <c r="AO42" s="15"/>
      <c r="AP42" s="509"/>
      <c r="AQ42" s="510"/>
      <c r="AR42" s="502"/>
      <c r="AS42" s="464"/>
      <c r="AT42" s="507"/>
      <c r="AU42" s="508"/>
      <c r="AV42" s="472"/>
      <c r="AW42" s="472"/>
      <c r="AX42" s="474"/>
    </row>
    <row r="43" spans="1:50" ht="6" customHeight="1" x14ac:dyDescent="0.15">
      <c r="A43" s="484"/>
      <c r="B43" s="486">
        <v>10</v>
      </c>
      <c r="C43" s="488"/>
      <c r="D43" s="490"/>
      <c r="E43" s="492"/>
      <c r="F43" s="494"/>
      <c r="G43" s="494"/>
      <c r="H43" s="494"/>
      <c r="I43" s="494"/>
      <c r="J43" s="496"/>
      <c r="K43" s="13"/>
      <c r="L43" s="14"/>
      <c r="M43" s="14"/>
      <c r="N43" s="14"/>
      <c r="O43" s="14"/>
      <c r="P43" s="14"/>
      <c r="Q43" s="14"/>
      <c r="R43" s="14"/>
      <c r="S43" s="14"/>
      <c r="T43" s="15"/>
      <c r="U43" s="13"/>
      <c r="V43" s="14"/>
      <c r="W43" s="14"/>
      <c r="X43" s="14"/>
      <c r="Y43" s="14"/>
      <c r="Z43" s="14"/>
      <c r="AA43" s="14"/>
      <c r="AB43" s="14"/>
      <c r="AC43" s="14"/>
      <c r="AD43" s="15"/>
      <c r="AE43" s="13"/>
      <c r="AF43" s="14"/>
      <c r="AG43" s="14"/>
      <c r="AH43" s="14"/>
      <c r="AI43" s="14"/>
      <c r="AJ43" s="14"/>
      <c r="AK43" s="14"/>
      <c r="AL43" s="14"/>
      <c r="AM43" s="14"/>
      <c r="AN43" s="14"/>
      <c r="AO43" s="15"/>
      <c r="AP43" s="498" t="s">
        <v>25</v>
      </c>
      <c r="AQ43" s="500"/>
      <c r="AR43" s="502"/>
      <c r="AS43" s="464"/>
      <c r="AT43" s="466">
        <f>ROUND(IF(AQ45=1,AS43,IF(AS43=0,AR43*AQ43,IF(AQ45=0,,AS43*AQ43/AQ45))),)</f>
        <v>0</v>
      </c>
      <c r="AU43" s="467"/>
      <c r="AV43" s="472"/>
      <c r="AW43" s="472">
        <f>AT43+AV43</f>
        <v>0</v>
      </c>
      <c r="AX43" s="474"/>
    </row>
    <row r="44" spans="1:50" ht="3.75" customHeight="1" x14ac:dyDescent="0.15">
      <c r="A44" s="484"/>
      <c r="B44" s="486"/>
      <c r="C44" s="488"/>
      <c r="D44" s="490"/>
      <c r="E44" s="492"/>
      <c r="F44" s="494"/>
      <c r="G44" s="494"/>
      <c r="H44" s="494"/>
      <c r="I44" s="494"/>
      <c r="J44" s="496"/>
      <c r="K44" s="480"/>
      <c r="L44" s="476"/>
      <c r="M44" s="476"/>
      <c r="N44" s="476"/>
      <c r="O44" s="476"/>
      <c r="P44" s="476"/>
      <c r="Q44" s="476"/>
      <c r="R44" s="476"/>
      <c r="S44" s="476"/>
      <c r="T44" s="478"/>
      <c r="U44" s="480"/>
      <c r="V44" s="476"/>
      <c r="W44" s="476"/>
      <c r="X44" s="476"/>
      <c r="Y44" s="476"/>
      <c r="Z44" s="476"/>
      <c r="AA44" s="476"/>
      <c r="AB44" s="476"/>
      <c r="AC44" s="476"/>
      <c r="AD44" s="482"/>
      <c r="AE44" s="480"/>
      <c r="AF44" s="476"/>
      <c r="AG44" s="476"/>
      <c r="AH44" s="476"/>
      <c r="AI44" s="476"/>
      <c r="AJ44" s="476"/>
      <c r="AK44" s="476"/>
      <c r="AL44" s="476"/>
      <c r="AM44" s="476"/>
      <c r="AN44" s="476"/>
      <c r="AO44" s="482"/>
      <c r="AP44" s="499"/>
      <c r="AQ44" s="501"/>
      <c r="AR44" s="502"/>
      <c r="AS44" s="464"/>
      <c r="AT44" s="468"/>
      <c r="AU44" s="469"/>
      <c r="AV44" s="472"/>
      <c r="AW44" s="472"/>
      <c r="AX44" s="474"/>
    </row>
    <row r="45" spans="1:50" ht="3.75" customHeight="1" x14ac:dyDescent="0.15">
      <c r="A45" s="484"/>
      <c r="B45" s="486"/>
      <c r="C45" s="488"/>
      <c r="D45" s="490"/>
      <c r="E45" s="492"/>
      <c r="F45" s="494"/>
      <c r="G45" s="494"/>
      <c r="H45" s="494"/>
      <c r="I45" s="494"/>
      <c r="J45" s="496"/>
      <c r="K45" s="481"/>
      <c r="L45" s="477"/>
      <c r="M45" s="477"/>
      <c r="N45" s="477"/>
      <c r="O45" s="477"/>
      <c r="P45" s="477"/>
      <c r="Q45" s="477"/>
      <c r="R45" s="477"/>
      <c r="S45" s="477"/>
      <c r="T45" s="479"/>
      <c r="U45" s="481"/>
      <c r="V45" s="477"/>
      <c r="W45" s="477"/>
      <c r="X45" s="477"/>
      <c r="Y45" s="477"/>
      <c r="Z45" s="477"/>
      <c r="AA45" s="477"/>
      <c r="AB45" s="477"/>
      <c r="AC45" s="477"/>
      <c r="AD45" s="483"/>
      <c r="AE45" s="481"/>
      <c r="AF45" s="477"/>
      <c r="AG45" s="477"/>
      <c r="AH45" s="477"/>
      <c r="AI45" s="477"/>
      <c r="AJ45" s="477"/>
      <c r="AK45" s="477"/>
      <c r="AL45" s="477"/>
      <c r="AM45" s="477"/>
      <c r="AN45" s="477"/>
      <c r="AO45" s="483"/>
      <c r="AP45" s="504" t="s">
        <v>26</v>
      </c>
      <c r="AQ45" s="501"/>
      <c r="AR45" s="502"/>
      <c r="AS45" s="464"/>
      <c r="AT45" s="468"/>
      <c r="AU45" s="469"/>
      <c r="AV45" s="472"/>
      <c r="AW45" s="472"/>
      <c r="AX45" s="474"/>
    </row>
    <row r="46" spans="1:50" ht="6" customHeight="1" x14ac:dyDescent="0.15">
      <c r="A46" s="485"/>
      <c r="B46" s="487"/>
      <c r="C46" s="489"/>
      <c r="D46" s="491"/>
      <c r="E46" s="493"/>
      <c r="F46" s="495"/>
      <c r="G46" s="495"/>
      <c r="H46" s="495"/>
      <c r="I46" s="495"/>
      <c r="J46" s="497"/>
      <c r="K46" s="16"/>
      <c r="L46" s="17"/>
      <c r="M46" s="17"/>
      <c r="N46" s="17"/>
      <c r="O46" s="17"/>
      <c r="P46" s="17"/>
      <c r="Q46" s="17"/>
      <c r="R46" s="17"/>
      <c r="S46" s="17"/>
      <c r="T46" s="18"/>
      <c r="U46" s="16"/>
      <c r="V46" s="17"/>
      <c r="W46" s="17"/>
      <c r="X46" s="17"/>
      <c r="Y46" s="17"/>
      <c r="Z46" s="17"/>
      <c r="AA46" s="17"/>
      <c r="AB46" s="17"/>
      <c r="AC46" s="17"/>
      <c r="AD46" s="18"/>
      <c r="AE46" s="16"/>
      <c r="AF46" s="17"/>
      <c r="AG46" s="17"/>
      <c r="AH46" s="17"/>
      <c r="AI46" s="17"/>
      <c r="AJ46" s="17"/>
      <c r="AK46" s="17"/>
      <c r="AL46" s="17"/>
      <c r="AM46" s="17"/>
      <c r="AN46" s="17"/>
      <c r="AO46" s="18"/>
      <c r="AP46" s="505"/>
      <c r="AQ46" s="506"/>
      <c r="AR46" s="503"/>
      <c r="AS46" s="465"/>
      <c r="AT46" s="470"/>
      <c r="AU46" s="471"/>
      <c r="AV46" s="473"/>
      <c r="AW46" s="473"/>
      <c r="AX46" s="475"/>
    </row>
    <row r="47" spans="1:50" ht="6" customHeight="1" x14ac:dyDescent="0.15">
      <c r="A47" s="519"/>
      <c r="B47" s="521">
        <v>11</v>
      </c>
      <c r="C47" s="523"/>
      <c r="D47" s="525"/>
      <c r="E47" s="526"/>
      <c r="F47" s="528"/>
      <c r="G47" s="528"/>
      <c r="H47" s="528"/>
      <c r="I47" s="528"/>
      <c r="J47" s="530"/>
      <c r="K47" s="7"/>
      <c r="L47" s="8"/>
      <c r="M47" s="8"/>
      <c r="N47" s="8"/>
      <c r="O47" s="8"/>
      <c r="P47" s="8"/>
      <c r="Q47" s="8"/>
      <c r="R47" s="8"/>
      <c r="S47" s="8"/>
      <c r="T47" s="9"/>
      <c r="U47" s="7"/>
      <c r="V47" s="8"/>
      <c r="W47" s="8"/>
      <c r="X47" s="8"/>
      <c r="Y47" s="8"/>
      <c r="Z47" s="8"/>
      <c r="AA47" s="8"/>
      <c r="AB47" s="8"/>
      <c r="AC47" s="8"/>
      <c r="AD47" s="9"/>
      <c r="AE47" s="7"/>
      <c r="AF47" s="8"/>
      <c r="AG47" s="8"/>
      <c r="AH47" s="8"/>
      <c r="AI47" s="8"/>
      <c r="AJ47" s="8"/>
      <c r="AK47" s="8"/>
      <c r="AL47" s="8"/>
      <c r="AM47" s="8"/>
      <c r="AN47" s="8"/>
      <c r="AO47" s="9"/>
      <c r="AP47" s="532" t="s">
        <v>25</v>
      </c>
      <c r="AQ47" s="533"/>
      <c r="AR47" s="534"/>
      <c r="AS47" s="511"/>
      <c r="AT47" s="513">
        <f>ROUND(IF(AQ49=1,AS47,IF(AS47=0,AR47*AQ47,IF(AQ49=0,,AS47*AQ47/AQ49))),)</f>
        <v>0</v>
      </c>
      <c r="AU47" s="514"/>
      <c r="AV47" s="515"/>
      <c r="AW47" s="515">
        <f>AT47+AV47</f>
        <v>0</v>
      </c>
      <c r="AX47" s="517"/>
    </row>
    <row r="48" spans="1:50" ht="3.75" customHeight="1" x14ac:dyDescent="0.15">
      <c r="A48" s="520"/>
      <c r="B48" s="522"/>
      <c r="C48" s="524"/>
      <c r="D48" s="490"/>
      <c r="E48" s="527"/>
      <c r="F48" s="529"/>
      <c r="G48" s="529"/>
      <c r="H48" s="529"/>
      <c r="I48" s="529"/>
      <c r="J48" s="531"/>
      <c r="K48" s="480"/>
      <c r="L48" s="476"/>
      <c r="M48" s="476"/>
      <c r="N48" s="476"/>
      <c r="O48" s="476"/>
      <c r="P48" s="476"/>
      <c r="Q48" s="476"/>
      <c r="R48" s="476"/>
      <c r="S48" s="476"/>
      <c r="T48" s="478"/>
      <c r="U48" s="480"/>
      <c r="V48" s="476"/>
      <c r="W48" s="476"/>
      <c r="X48" s="476"/>
      <c r="Y48" s="476"/>
      <c r="Z48" s="476"/>
      <c r="AA48" s="476"/>
      <c r="AB48" s="476"/>
      <c r="AC48" s="476"/>
      <c r="AD48" s="482"/>
      <c r="AE48" s="480"/>
      <c r="AF48" s="476"/>
      <c r="AG48" s="476"/>
      <c r="AH48" s="476"/>
      <c r="AI48" s="476"/>
      <c r="AJ48" s="476"/>
      <c r="AK48" s="476"/>
      <c r="AL48" s="476"/>
      <c r="AM48" s="476"/>
      <c r="AN48" s="476"/>
      <c r="AO48" s="482"/>
      <c r="AP48" s="499"/>
      <c r="AQ48" s="501"/>
      <c r="AR48" s="535"/>
      <c r="AS48" s="512"/>
      <c r="AT48" s="468"/>
      <c r="AU48" s="469"/>
      <c r="AV48" s="516"/>
      <c r="AW48" s="516"/>
      <c r="AX48" s="518"/>
    </row>
    <row r="49" spans="1:50" ht="3.75" customHeight="1" x14ac:dyDescent="0.15">
      <c r="A49" s="484"/>
      <c r="B49" s="486"/>
      <c r="C49" s="488"/>
      <c r="D49" s="490"/>
      <c r="E49" s="492"/>
      <c r="F49" s="494"/>
      <c r="G49" s="494"/>
      <c r="H49" s="494"/>
      <c r="I49" s="494"/>
      <c r="J49" s="496"/>
      <c r="K49" s="481"/>
      <c r="L49" s="477"/>
      <c r="M49" s="477"/>
      <c r="N49" s="477"/>
      <c r="O49" s="477"/>
      <c r="P49" s="477"/>
      <c r="Q49" s="477"/>
      <c r="R49" s="477"/>
      <c r="S49" s="477"/>
      <c r="T49" s="479"/>
      <c r="U49" s="481"/>
      <c r="V49" s="477"/>
      <c r="W49" s="477"/>
      <c r="X49" s="477"/>
      <c r="Y49" s="477"/>
      <c r="Z49" s="477"/>
      <c r="AA49" s="477"/>
      <c r="AB49" s="477"/>
      <c r="AC49" s="477"/>
      <c r="AD49" s="483"/>
      <c r="AE49" s="481"/>
      <c r="AF49" s="477"/>
      <c r="AG49" s="477"/>
      <c r="AH49" s="477"/>
      <c r="AI49" s="477"/>
      <c r="AJ49" s="477"/>
      <c r="AK49" s="477"/>
      <c r="AL49" s="477"/>
      <c r="AM49" s="477"/>
      <c r="AN49" s="477"/>
      <c r="AO49" s="483"/>
      <c r="AP49" s="504" t="s">
        <v>26</v>
      </c>
      <c r="AQ49" s="501"/>
      <c r="AR49" s="502"/>
      <c r="AS49" s="464"/>
      <c r="AT49" s="468"/>
      <c r="AU49" s="469"/>
      <c r="AV49" s="472"/>
      <c r="AW49" s="472"/>
      <c r="AX49" s="474"/>
    </row>
    <row r="50" spans="1:50" ht="6" customHeight="1" x14ac:dyDescent="0.15">
      <c r="A50" s="484"/>
      <c r="B50" s="486"/>
      <c r="C50" s="488"/>
      <c r="D50" s="490"/>
      <c r="E50" s="492"/>
      <c r="F50" s="494"/>
      <c r="G50" s="494"/>
      <c r="H50" s="494"/>
      <c r="I50" s="494"/>
      <c r="J50" s="496"/>
      <c r="K50" s="10"/>
      <c r="L50" s="11"/>
      <c r="M50" s="11"/>
      <c r="N50" s="11"/>
      <c r="O50" s="11"/>
      <c r="P50" s="11"/>
      <c r="Q50" s="11"/>
      <c r="R50" s="11"/>
      <c r="S50" s="11"/>
      <c r="T50" s="12"/>
      <c r="U50" s="10"/>
      <c r="V50" s="11"/>
      <c r="W50" s="11"/>
      <c r="X50" s="11"/>
      <c r="Y50" s="11"/>
      <c r="Z50" s="11"/>
      <c r="AA50" s="11"/>
      <c r="AB50" s="11"/>
      <c r="AC50" s="11"/>
      <c r="AD50" s="12"/>
      <c r="AE50" s="10"/>
      <c r="AF50" s="11"/>
      <c r="AG50" s="11"/>
      <c r="AH50" s="11"/>
      <c r="AI50" s="11"/>
      <c r="AJ50" s="11"/>
      <c r="AK50" s="11"/>
      <c r="AL50" s="11"/>
      <c r="AM50" s="11"/>
      <c r="AN50" s="11"/>
      <c r="AO50" s="12"/>
      <c r="AP50" s="509"/>
      <c r="AQ50" s="510"/>
      <c r="AR50" s="502"/>
      <c r="AS50" s="464"/>
      <c r="AT50" s="507"/>
      <c r="AU50" s="508"/>
      <c r="AV50" s="472"/>
      <c r="AW50" s="472"/>
      <c r="AX50" s="474"/>
    </row>
    <row r="51" spans="1:50" ht="6" customHeight="1" x14ac:dyDescent="0.15">
      <c r="A51" s="484"/>
      <c r="B51" s="486">
        <v>12</v>
      </c>
      <c r="C51" s="488"/>
      <c r="D51" s="490"/>
      <c r="E51" s="492"/>
      <c r="F51" s="494"/>
      <c r="G51" s="494"/>
      <c r="H51" s="494"/>
      <c r="I51" s="494"/>
      <c r="J51" s="496"/>
      <c r="K51" s="13"/>
      <c r="L51" s="14"/>
      <c r="M51" s="14"/>
      <c r="N51" s="14"/>
      <c r="O51" s="14"/>
      <c r="P51" s="14"/>
      <c r="Q51" s="14"/>
      <c r="R51" s="14"/>
      <c r="S51" s="14"/>
      <c r="T51" s="15"/>
      <c r="U51" s="13"/>
      <c r="V51" s="14"/>
      <c r="W51" s="14"/>
      <c r="X51" s="14"/>
      <c r="Y51" s="14"/>
      <c r="Z51" s="14"/>
      <c r="AA51" s="14"/>
      <c r="AB51" s="14"/>
      <c r="AC51" s="14"/>
      <c r="AD51" s="15"/>
      <c r="AE51" s="13"/>
      <c r="AF51" s="14"/>
      <c r="AG51" s="14"/>
      <c r="AH51" s="14"/>
      <c r="AI51" s="14"/>
      <c r="AJ51" s="14"/>
      <c r="AK51" s="14"/>
      <c r="AL51" s="14"/>
      <c r="AM51" s="14"/>
      <c r="AN51" s="14"/>
      <c r="AO51" s="15"/>
      <c r="AP51" s="498" t="s">
        <v>25</v>
      </c>
      <c r="AQ51" s="500"/>
      <c r="AR51" s="502"/>
      <c r="AS51" s="464"/>
      <c r="AT51" s="466">
        <f>ROUND(IF(AQ53=1,AS51,IF(AS51=0,AR51*AQ51,IF(AQ53=0,,AS51*AQ51/AQ53))),)</f>
        <v>0</v>
      </c>
      <c r="AU51" s="467"/>
      <c r="AV51" s="472"/>
      <c r="AW51" s="472">
        <f>AT51+AV51</f>
        <v>0</v>
      </c>
      <c r="AX51" s="474"/>
    </row>
    <row r="52" spans="1:50" ht="3.75" customHeight="1" x14ac:dyDescent="0.15">
      <c r="A52" s="484"/>
      <c r="B52" s="486"/>
      <c r="C52" s="488"/>
      <c r="D52" s="490"/>
      <c r="E52" s="492"/>
      <c r="F52" s="494"/>
      <c r="G52" s="494"/>
      <c r="H52" s="494"/>
      <c r="I52" s="494"/>
      <c r="J52" s="496"/>
      <c r="K52" s="480"/>
      <c r="L52" s="476"/>
      <c r="M52" s="476"/>
      <c r="N52" s="476"/>
      <c r="O52" s="476"/>
      <c r="P52" s="476"/>
      <c r="Q52" s="476"/>
      <c r="R52" s="476"/>
      <c r="S52" s="476"/>
      <c r="T52" s="478"/>
      <c r="U52" s="480"/>
      <c r="V52" s="476"/>
      <c r="W52" s="476"/>
      <c r="X52" s="476"/>
      <c r="Y52" s="476"/>
      <c r="Z52" s="476"/>
      <c r="AA52" s="476"/>
      <c r="AB52" s="476"/>
      <c r="AC52" s="476"/>
      <c r="AD52" s="482"/>
      <c r="AE52" s="480"/>
      <c r="AF52" s="476"/>
      <c r="AG52" s="476"/>
      <c r="AH52" s="476"/>
      <c r="AI52" s="476"/>
      <c r="AJ52" s="476"/>
      <c r="AK52" s="476"/>
      <c r="AL52" s="476"/>
      <c r="AM52" s="476"/>
      <c r="AN52" s="476"/>
      <c r="AO52" s="482"/>
      <c r="AP52" s="499"/>
      <c r="AQ52" s="501"/>
      <c r="AR52" s="502"/>
      <c r="AS52" s="464"/>
      <c r="AT52" s="468"/>
      <c r="AU52" s="469"/>
      <c r="AV52" s="472"/>
      <c r="AW52" s="472"/>
      <c r="AX52" s="474"/>
    </row>
    <row r="53" spans="1:50" ht="3.75" customHeight="1" x14ac:dyDescent="0.15">
      <c r="A53" s="484"/>
      <c r="B53" s="486"/>
      <c r="C53" s="488"/>
      <c r="D53" s="490"/>
      <c r="E53" s="492"/>
      <c r="F53" s="494"/>
      <c r="G53" s="494"/>
      <c r="H53" s="494"/>
      <c r="I53" s="494"/>
      <c r="J53" s="496"/>
      <c r="K53" s="481"/>
      <c r="L53" s="477"/>
      <c r="M53" s="477"/>
      <c r="N53" s="477"/>
      <c r="O53" s="477"/>
      <c r="P53" s="477"/>
      <c r="Q53" s="477"/>
      <c r="R53" s="477"/>
      <c r="S53" s="477"/>
      <c r="T53" s="479"/>
      <c r="U53" s="481"/>
      <c r="V53" s="477"/>
      <c r="W53" s="477"/>
      <c r="X53" s="477"/>
      <c r="Y53" s="477"/>
      <c r="Z53" s="477"/>
      <c r="AA53" s="477"/>
      <c r="AB53" s="477"/>
      <c r="AC53" s="477"/>
      <c r="AD53" s="483"/>
      <c r="AE53" s="481"/>
      <c r="AF53" s="477"/>
      <c r="AG53" s="477"/>
      <c r="AH53" s="477"/>
      <c r="AI53" s="477"/>
      <c r="AJ53" s="477"/>
      <c r="AK53" s="477"/>
      <c r="AL53" s="477"/>
      <c r="AM53" s="477"/>
      <c r="AN53" s="477"/>
      <c r="AO53" s="483"/>
      <c r="AP53" s="504" t="s">
        <v>26</v>
      </c>
      <c r="AQ53" s="501"/>
      <c r="AR53" s="502"/>
      <c r="AS53" s="464"/>
      <c r="AT53" s="468"/>
      <c r="AU53" s="469"/>
      <c r="AV53" s="472"/>
      <c r="AW53" s="472"/>
      <c r="AX53" s="474"/>
    </row>
    <row r="54" spans="1:50" ht="6" customHeight="1" x14ac:dyDescent="0.15">
      <c r="A54" s="484"/>
      <c r="B54" s="486"/>
      <c r="C54" s="488"/>
      <c r="D54" s="490"/>
      <c r="E54" s="492"/>
      <c r="F54" s="494"/>
      <c r="G54" s="494"/>
      <c r="H54" s="494"/>
      <c r="I54" s="494"/>
      <c r="J54" s="496"/>
      <c r="K54" s="13"/>
      <c r="L54" s="14"/>
      <c r="M54" s="14"/>
      <c r="N54" s="14"/>
      <c r="O54" s="14"/>
      <c r="P54" s="14"/>
      <c r="Q54" s="14"/>
      <c r="R54" s="14"/>
      <c r="S54" s="14"/>
      <c r="T54" s="15"/>
      <c r="U54" s="13"/>
      <c r="V54" s="14"/>
      <c r="W54" s="14"/>
      <c r="X54" s="14"/>
      <c r="Y54" s="14"/>
      <c r="Z54" s="14"/>
      <c r="AA54" s="14"/>
      <c r="AB54" s="14"/>
      <c r="AC54" s="14"/>
      <c r="AD54" s="15"/>
      <c r="AE54" s="13"/>
      <c r="AF54" s="14"/>
      <c r="AG54" s="14"/>
      <c r="AH54" s="14"/>
      <c r="AI54" s="14"/>
      <c r="AJ54" s="14"/>
      <c r="AK54" s="14"/>
      <c r="AL54" s="14"/>
      <c r="AM54" s="14"/>
      <c r="AN54" s="14"/>
      <c r="AO54" s="15"/>
      <c r="AP54" s="509"/>
      <c r="AQ54" s="510"/>
      <c r="AR54" s="502"/>
      <c r="AS54" s="464"/>
      <c r="AT54" s="507"/>
      <c r="AU54" s="508"/>
      <c r="AV54" s="472"/>
      <c r="AW54" s="472"/>
      <c r="AX54" s="474"/>
    </row>
    <row r="55" spans="1:50" ht="6" customHeight="1" x14ac:dyDescent="0.15">
      <c r="A55" s="484"/>
      <c r="B55" s="486">
        <v>13</v>
      </c>
      <c r="C55" s="488"/>
      <c r="D55" s="490"/>
      <c r="E55" s="492"/>
      <c r="F55" s="494"/>
      <c r="G55" s="494"/>
      <c r="H55" s="494"/>
      <c r="I55" s="494"/>
      <c r="J55" s="496"/>
      <c r="K55" s="13"/>
      <c r="L55" s="14"/>
      <c r="M55" s="14"/>
      <c r="N55" s="14"/>
      <c r="O55" s="14"/>
      <c r="P55" s="14"/>
      <c r="Q55" s="14"/>
      <c r="R55" s="14"/>
      <c r="S55" s="14"/>
      <c r="T55" s="15"/>
      <c r="U55" s="13"/>
      <c r="V55" s="14"/>
      <c r="W55" s="14"/>
      <c r="X55" s="14"/>
      <c r="Y55" s="14"/>
      <c r="Z55" s="14"/>
      <c r="AA55" s="14"/>
      <c r="AB55" s="14"/>
      <c r="AC55" s="14"/>
      <c r="AD55" s="15"/>
      <c r="AE55" s="13"/>
      <c r="AF55" s="14"/>
      <c r="AG55" s="14"/>
      <c r="AH55" s="14"/>
      <c r="AI55" s="14"/>
      <c r="AJ55" s="14"/>
      <c r="AK55" s="14"/>
      <c r="AL55" s="14"/>
      <c r="AM55" s="14"/>
      <c r="AN55" s="14"/>
      <c r="AO55" s="15"/>
      <c r="AP55" s="498" t="s">
        <v>25</v>
      </c>
      <c r="AQ55" s="500"/>
      <c r="AR55" s="502"/>
      <c r="AS55" s="464"/>
      <c r="AT55" s="466">
        <f>ROUND(IF(AQ57=1,AS55,IF(AS55=0,AR55*AQ55,IF(AQ57=0,,AS55*AQ55/AQ57))),)</f>
        <v>0</v>
      </c>
      <c r="AU55" s="467"/>
      <c r="AV55" s="472"/>
      <c r="AW55" s="472">
        <f>AT55+AV55</f>
        <v>0</v>
      </c>
      <c r="AX55" s="474"/>
    </row>
    <row r="56" spans="1:50" ht="3.75" customHeight="1" x14ac:dyDescent="0.15">
      <c r="A56" s="484"/>
      <c r="B56" s="486"/>
      <c r="C56" s="488"/>
      <c r="D56" s="490"/>
      <c r="E56" s="492"/>
      <c r="F56" s="494"/>
      <c r="G56" s="494"/>
      <c r="H56" s="494"/>
      <c r="I56" s="494"/>
      <c r="J56" s="496"/>
      <c r="K56" s="480"/>
      <c r="L56" s="476"/>
      <c r="M56" s="476"/>
      <c r="N56" s="476"/>
      <c r="O56" s="476"/>
      <c r="P56" s="476"/>
      <c r="Q56" s="476"/>
      <c r="R56" s="476"/>
      <c r="S56" s="476"/>
      <c r="T56" s="478"/>
      <c r="U56" s="480"/>
      <c r="V56" s="476"/>
      <c r="W56" s="476"/>
      <c r="X56" s="476"/>
      <c r="Y56" s="476"/>
      <c r="Z56" s="476"/>
      <c r="AA56" s="476"/>
      <c r="AB56" s="476"/>
      <c r="AC56" s="476"/>
      <c r="AD56" s="482"/>
      <c r="AE56" s="480"/>
      <c r="AF56" s="476"/>
      <c r="AG56" s="476"/>
      <c r="AH56" s="476"/>
      <c r="AI56" s="476"/>
      <c r="AJ56" s="476"/>
      <c r="AK56" s="476"/>
      <c r="AL56" s="476"/>
      <c r="AM56" s="476"/>
      <c r="AN56" s="476"/>
      <c r="AO56" s="482"/>
      <c r="AP56" s="499"/>
      <c r="AQ56" s="501"/>
      <c r="AR56" s="502"/>
      <c r="AS56" s="464"/>
      <c r="AT56" s="468"/>
      <c r="AU56" s="469"/>
      <c r="AV56" s="472"/>
      <c r="AW56" s="472"/>
      <c r="AX56" s="474"/>
    </row>
    <row r="57" spans="1:50" ht="3.75" customHeight="1" x14ac:dyDescent="0.15">
      <c r="A57" s="484"/>
      <c r="B57" s="486"/>
      <c r="C57" s="488"/>
      <c r="D57" s="490"/>
      <c r="E57" s="492"/>
      <c r="F57" s="494"/>
      <c r="G57" s="494"/>
      <c r="H57" s="494"/>
      <c r="I57" s="494"/>
      <c r="J57" s="496"/>
      <c r="K57" s="481"/>
      <c r="L57" s="477"/>
      <c r="M57" s="477"/>
      <c r="N57" s="477"/>
      <c r="O57" s="477"/>
      <c r="P57" s="477"/>
      <c r="Q57" s="477"/>
      <c r="R57" s="477"/>
      <c r="S57" s="477"/>
      <c r="T57" s="479"/>
      <c r="U57" s="481"/>
      <c r="V57" s="477"/>
      <c r="W57" s="477"/>
      <c r="X57" s="477"/>
      <c r="Y57" s="477"/>
      <c r="Z57" s="477"/>
      <c r="AA57" s="477"/>
      <c r="AB57" s="477"/>
      <c r="AC57" s="477"/>
      <c r="AD57" s="483"/>
      <c r="AE57" s="481"/>
      <c r="AF57" s="477"/>
      <c r="AG57" s="477"/>
      <c r="AH57" s="477"/>
      <c r="AI57" s="477"/>
      <c r="AJ57" s="477"/>
      <c r="AK57" s="477"/>
      <c r="AL57" s="477"/>
      <c r="AM57" s="477"/>
      <c r="AN57" s="477"/>
      <c r="AO57" s="483"/>
      <c r="AP57" s="504" t="s">
        <v>26</v>
      </c>
      <c r="AQ57" s="501"/>
      <c r="AR57" s="502"/>
      <c r="AS57" s="464"/>
      <c r="AT57" s="468"/>
      <c r="AU57" s="469"/>
      <c r="AV57" s="472"/>
      <c r="AW57" s="472"/>
      <c r="AX57" s="474"/>
    </row>
    <row r="58" spans="1:50" ht="6" customHeight="1" x14ac:dyDescent="0.15">
      <c r="A58" s="484"/>
      <c r="B58" s="486"/>
      <c r="C58" s="488"/>
      <c r="D58" s="490"/>
      <c r="E58" s="492"/>
      <c r="F58" s="494"/>
      <c r="G58" s="494"/>
      <c r="H58" s="494"/>
      <c r="I58" s="494"/>
      <c r="J58" s="496"/>
      <c r="K58" s="13"/>
      <c r="L58" s="14"/>
      <c r="M58" s="14"/>
      <c r="N58" s="14"/>
      <c r="O58" s="14"/>
      <c r="P58" s="14"/>
      <c r="Q58" s="14"/>
      <c r="R58" s="14"/>
      <c r="S58" s="14"/>
      <c r="T58" s="15"/>
      <c r="U58" s="13"/>
      <c r="V58" s="14"/>
      <c r="W58" s="14"/>
      <c r="X58" s="14"/>
      <c r="Y58" s="14"/>
      <c r="Z58" s="14"/>
      <c r="AA58" s="14"/>
      <c r="AB58" s="14"/>
      <c r="AC58" s="14"/>
      <c r="AD58" s="15"/>
      <c r="AE58" s="13"/>
      <c r="AF58" s="14"/>
      <c r="AG58" s="14"/>
      <c r="AH58" s="14"/>
      <c r="AI58" s="14"/>
      <c r="AJ58" s="14"/>
      <c r="AK58" s="14"/>
      <c r="AL58" s="14"/>
      <c r="AM58" s="14"/>
      <c r="AN58" s="14"/>
      <c r="AO58" s="15"/>
      <c r="AP58" s="509"/>
      <c r="AQ58" s="510"/>
      <c r="AR58" s="502"/>
      <c r="AS58" s="464"/>
      <c r="AT58" s="507"/>
      <c r="AU58" s="508"/>
      <c r="AV58" s="472"/>
      <c r="AW58" s="472"/>
      <c r="AX58" s="474"/>
    </row>
    <row r="59" spans="1:50" ht="6" customHeight="1" x14ac:dyDescent="0.15">
      <c r="A59" s="484"/>
      <c r="B59" s="486">
        <v>14</v>
      </c>
      <c r="C59" s="488"/>
      <c r="D59" s="490"/>
      <c r="E59" s="492"/>
      <c r="F59" s="494"/>
      <c r="G59" s="494"/>
      <c r="H59" s="494"/>
      <c r="I59" s="494"/>
      <c r="J59" s="496"/>
      <c r="K59" s="13"/>
      <c r="L59" s="14"/>
      <c r="M59" s="14"/>
      <c r="N59" s="14"/>
      <c r="O59" s="14"/>
      <c r="P59" s="14"/>
      <c r="Q59" s="14"/>
      <c r="R59" s="14"/>
      <c r="S59" s="14"/>
      <c r="T59" s="15"/>
      <c r="U59" s="13"/>
      <c r="V59" s="14"/>
      <c r="W59" s="14"/>
      <c r="X59" s="14"/>
      <c r="Y59" s="14"/>
      <c r="Z59" s="14"/>
      <c r="AA59" s="14"/>
      <c r="AB59" s="14"/>
      <c r="AC59" s="14"/>
      <c r="AD59" s="15"/>
      <c r="AE59" s="13"/>
      <c r="AF59" s="14"/>
      <c r="AG59" s="14"/>
      <c r="AH59" s="14"/>
      <c r="AI59" s="14"/>
      <c r="AJ59" s="14"/>
      <c r="AK59" s="14"/>
      <c r="AL59" s="14"/>
      <c r="AM59" s="14"/>
      <c r="AN59" s="14"/>
      <c r="AO59" s="15"/>
      <c r="AP59" s="498" t="s">
        <v>25</v>
      </c>
      <c r="AQ59" s="500"/>
      <c r="AR59" s="502"/>
      <c r="AS59" s="464"/>
      <c r="AT59" s="466">
        <f>ROUND(IF(AQ61=1,AS59,IF(AS59=0,AR59*AQ59,IF(AQ61=0,,AS59*AQ59/AQ61))),)</f>
        <v>0</v>
      </c>
      <c r="AU59" s="467"/>
      <c r="AV59" s="472"/>
      <c r="AW59" s="472">
        <f>AT59+AV59</f>
        <v>0</v>
      </c>
      <c r="AX59" s="474"/>
    </row>
    <row r="60" spans="1:50" ht="3.75" customHeight="1" x14ac:dyDescent="0.15">
      <c r="A60" s="484"/>
      <c r="B60" s="486"/>
      <c r="C60" s="488"/>
      <c r="D60" s="490"/>
      <c r="E60" s="492"/>
      <c r="F60" s="494"/>
      <c r="G60" s="494"/>
      <c r="H60" s="494"/>
      <c r="I60" s="494"/>
      <c r="J60" s="496"/>
      <c r="K60" s="480"/>
      <c r="L60" s="476"/>
      <c r="M60" s="476"/>
      <c r="N60" s="476"/>
      <c r="O60" s="476"/>
      <c r="P60" s="476"/>
      <c r="Q60" s="476"/>
      <c r="R60" s="476"/>
      <c r="S60" s="476"/>
      <c r="T60" s="478"/>
      <c r="U60" s="480"/>
      <c r="V60" s="476"/>
      <c r="W60" s="476"/>
      <c r="X60" s="476"/>
      <c r="Y60" s="476"/>
      <c r="Z60" s="476"/>
      <c r="AA60" s="476"/>
      <c r="AB60" s="476"/>
      <c r="AC60" s="476"/>
      <c r="AD60" s="482"/>
      <c r="AE60" s="480"/>
      <c r="AF60" s="476"/>
      <c r="AG60" s="476"/>
      <c r="AH60" s="476"/>
      <c r="AI60" s="476"/>
      <c r="AJ60" s="476"/>
      <c r="AK60" s="476"/>
      <c r="AL60" s="476"/>
      <c r="AM60" s="476"/>
      <c r="AN60" s="476"/>
      <c r="AO60" s="482"/>
      <c r="AP60" s="499"/>
      <c r="AQ60" s="501"/>
      <c r="AR60" s="502"/>
      <c r="AS60" s="464"/>
      <c r="AT60" s="468"/>
      <c r="AU60" s="469"/>
      <c r="AV60" s="472"/>
      <c r="AW60" s="472"/>
      <c r="AX60" s="474"/>
    </row>
    <row r="61" spans="1:50" ht="3.75" customHeight="1" x14ac:dyDescent="0.15">
      <c r="A61" s="484"/>
      <c r="B61" s="486"/>
      <c r="C61" s="488"/>
      <c r="D61" s="490"/>
      <c r="E61" s="492"/>
      <c r="F61" s="494"/>
      <c r="G61" s="494"/>
      <c r="H61" s="494"/>
      <c r="I61" s="494"/>
      <c r="J61" s="496"/>
      <c r="K61" s="481"/>
      <c r="L61" s="477"/>
      <c r="M61" s="477"/>
      <c r="N61" s="477"/>
      <c r="O61" s="477"/>
      <c r="P61" s="477"/>
      <c r="Q61" s="477"/>
      <c r="R61" s="477"/>
      <c r="S61" s="477"/>
      <c r="T61" s="479"/>
      <c r="U61" s="481"/>
      <c r="V61" s="477"/>
      <c r="W61" s="477"/>
      <c r="X61" s="477"/>
      <c r="Y61" s="477"/>
      <c r="Z61" s="477"/>
      <c r="AA61" s="477"/>
      <c r="AB61" s="477"/>
      <c r="AC61" s="477"/>
      <c r="AD61" s="483"/>
      <c r="AE61" s="481"/>
      <c r="AF61" s="477"/>
      <c r="AG61" s="477"/>
      <c r="AH61" s="477"/>
      <c r="AI61" s="477"/>
      <c r="AJ61" s="477"/>
      <c r="AK61" s="477"/>
      <c r="AL61" s="477"/>
      <c r="AM61" s="477"/>
      <c r="AN61" s="477"/>
      <c r="AO61" s="483"/>
      <c r="AP61" s="504" t="s">
        <v>26</v>
      </c>
      <c r="AQ61" s="501"/>
      <c r="AR61" s="502"/>
      <c r="AS61" s="464"/>
      <c r="AT61" s="468"/>
      <c r="AU61" s="469"/>
      <c r="AV61" s="472"/>
      <c r="AW61" s="472"/>
      <c r="AX61" s="474"/>
    </row>
    <row r="62" spans="1:50" ht="6" customHeight="1" x14ac:dyDescent="0.15">
      <c r="A62" s="484"/>
      <c r="B62" s="486"/>
      <c r="C62" s="488"/>
      <c r="D62" s="490"/>
      <c r="E62" s="492"/>
      <c r="F62" s="494"/>
      <c r="G62" s="494"/>
      <c r="H62" s="494"/>
      <c r="I62" s="494"/>
      <c r="J62" s="496"/>
      <c r="K62" s="13"/>
      <c r="L62" s="14"/>
      <c r="M62" s="14"/>
      <c r="N62" s="14"/>
      <c r="O62" s="14"/>
      <c r="P62" s="14"/>
      <c r="Q62" s="14"/>
      <c r="R62" s="14"/>
      <c r="S62" s="14"/>
      <c r="T62" s="15"/>
      <c r="U62" s="13"/>
      <c r="V62" s="14"/>
      <c r="W62" s="14"/>
      <c r="X62" s="14"/>
      <c r="Y62" s="14"/>
      <c r="Z62" s="14"/>
      <c r="AA62" s="14"/>
      <c r="AB62" s="14"/>
      <c r="AC62" s="14"/>
      <c r="AD62" s="15"/>
      <c r="AE62" s="13"/>
      <c r="AF62" s="14"/>
      <c r="AG62" s="14"/>
      <c r="AH62" s="14"/>
      <c r="AI62" s="14"/>
      <c r="AJ62" s="14"/>
      <c r="AK62" s="14"/>
      <c r="AL62" s="14"/>
      <c r="AM62" s="14"/>
      <c r="AN62" s="14"/>
      <c r="AO62" s="15"/>
      <c r="AP62" s="509"/>
      <c r="AQ62" s="510"/>
      <c r="AR62" s="502"/>
      <c r="AS62" s="464"/>
      <c r="AT62" s="507"/>
      <c r="AU62" s="508"/>
      <c r="AV62" s="472"/>
      <c r="AW62" s="472"/>
      <c r="AX62" s="474"/>
    </row>
    <row r="63" spans="1:50" ht="6" customHeight="1" x14ac:dyDescent="0.15">
      <c r="A63" s="484"/>
      <c r="B63" s="486">
        <v>15</v>
      </c>
      <c r="C63" s="488"/>
      <c r="D63" s="490"/>
      <c r="E63" s="492"/>
      <c r="F63" s="494"/>
      <c r="G63" s="494"/>
      <c r="H63" s="494"/>
      <c r="I63" s="494"/>
      <c r="J63" s="496"/>
      <c r="K63" s="13"/>
      <c r="L63" s="14"/>
      <c r="M63" s="14"/>
      <c r="N63" s="14"/>
      <c r="O63" s="14"/>
      <c r="P63" s="14"/>
      <c r="Q63" s="14"/>
      <c r="R63" s="14"/>
      <c r="S63" s="14"/>
      <c r="T63" s="15"/>
      <c r="U63" s="13"/>
      <c r="V63" s="14"/>
      <c r="W63" s="14"/>
      <c r="X63" s="14"/>
      <c r="Y63" s="14"/>
      <c r="Z63" s="14"/>
      <c r="AA63" s="14"/>
      <c r="AB63" s="14"/>
      <c r="AC63" s="14"/>
      <c r="AD63" s="15"/>
      <c r="AE63" s="13"/>
      <c r="AF63" s="14"/>
      <c r="AG63" s="14"/>
      <c r="AH63" s="14"/>
      <c r="AI63" s="14"/>
      <c r="AJ63" s="14"/>
      <c r="AK63" s="14"/>
      <c r="AL63" s="14"/>
      <c r="AM63" s="14"/>
      <c r="AN63" s="14"/>
      <c r="AO63" s="15"/>
      <c r="AP63" s="498" t="s">
        <v>25</v>
      </c>
      <c r="AQ63" s="500"/>
      <c r="AR63" s="502"/>
      <c r="AS63" s="464"/>
      <c r="AT63" s="466">
        <f>ROUND(IF(AQ65=1,AS63,IF(AS63=0,AR63*AQ63,IF(AQ65=0,,AS63*AQ63/AQ65))),)</f>
        <v>0</v>
      </c>
      <c r="AU63" s="467"/>
      <c r="AV63" s="472"/>
      <c r="AW63" s="472">
        <f>AT63+AV63</f>
        <v>0</v>
      </c>
      <c r="AX63" s="474"/>
    </row>
    <row r="64" spans="1:50" ht="3.75" customHeight="1" x14ac:dyDescent="0.15">
      <c r="A64" s="484"/>
      <c r="B64" s="486"/>
      <c r="C64" s="488"/>
      <c r="D64" s="490"/>
      <c r="E64" s="492"/>
      <c r="F64" s="494"/>
      <c r="G64" s="494"/>
      <c r="H64" s="494"/>
      <c r="I64" s="494"/>
      <c r="J64" s="496"/>
      <c r="K64" s="480"/>
      <c r="L64" s="476"/>
      <c r="M64" s="476"/>
      <c r="N64" s="476"/>
      <c r="O64" s="476"/>
      <c r="P64" s="476"/>
      <c r="Q64" s="476"/>
      <c r="R64" s="476"/>
      <c r="S64" s="476"/>
      <c r="T64" s="478"/>
      <c r="U64" s="480"/>
      <c r="V64" s="476"/>
      <c r="W64" s="476"/>
      <c r="X64" s="476"/>
      <c r="Y64" s="476"/>
      <c r="Z64" s="476"/>
      <c r="AA64" s="476"/>
      <c r="AB64" s="476"/>
      <c r="AC64" s="476"/>
      <c r="AD64" s="482"/>
      <c r="AE64" s="480"/>
      <c r="AF64" s="476"/>
      <c r="AG64" s="476"/>
      <c r="AH64" s="476"/>
      <c r="AI64" s="476"/>
      <c r="AJ64" s="476"/>
      <c r="AK64" s="476"/>
      <c r="AL64" s="476"/>
      <c r="AM64" s="476"/>
      <c r="AN64" s="476"/>
      <c r="AO64" s="482"/>
      <c r="AP64" s="499"/>
      <c r="AQ64" s="501"/>
      <c r="AR64" s="502"/>
      <c r="AS64" s="464"/>
      <c r="AT64" s="468"/>
      <c r="AU64" s="469"/>
      <c r="AV64" s="472"/>
      <c r="AW64" s="472"/>
      <c r="AX64" s="474"/>
    </row>
    <row r="65" spans="1:50" ht="3.75" customHeight="1" x14ac:dyDescent="0.15">
      <c r="A65" s="484"/>
      <c r="B65" s="486"/>
      <c r="C65" s="488"/>
      <c r="D65" s="490"/>
      <c r="E65" s="492"/>
      <c r="F65" s="494"/>
      <c r="G65" s="494"/>
      <c r="H65" s="494"/>
      <c r="I65" s="494"/>
      <c r="J65" s="496"/>
      <c r="K65" s="481"/>
      <c r="L65" s="477"/>
      <c r="M65" s="477"/>
      <c r="N65" s="477"/>
      <c r="O65" s="477"/>
      <c r="P65" s="477"/>
      <c r="Q65" s="477"/>
      <c r="R65" s="477"/>
      <c r="S65" s="477"/>
      <c r="T65" s="479"/>
      <c r="U65" s="481"/>
      <c r="V65" s="477"/>
      <c r="W65" s="477"/>
      <c r="X65" s="477"/>
      <c r="Y65" s="477"/>
      <c r="Z65" s="477"/>
      <c r="AA65" s="477"/>
      <c r="AB65" s="477"/>
      <c r="AC65" s="477"/>
      <c r="AD65" s="483"/>
      <c r="AE65" s="481"/>
      <c r="AF65" s="477"/>
      <c r="AG65" s="477"/>
      <c r="AH65" s="477"/>
      <c r="AI65" s="477"/>
      <c r="AJ65" s="477"/>
      <c r="AK65" s="477"/>
      <c r="AL65" s="477"/>
      <c r="AM65" s="477"/>
      <c r="AN65" s="477"/>
      <c r="AO65" s="483"/>
      <c r="AP65" s="504" t="s">
        <v>26</v>
      </c>
      <c r="AQ65" s="501"/>
      <c r="AR65" s="502"/>
      <c r="AS65" s="464"/>
      <c r="AT65" s="468"/>
      <c r="AU65" s="469"/>
      <c r="AV65" s="472"/>
      <c r="AW65" s="472"/>
      <c r="AX65" s="474"/>
    </row>
    <row r="66" spans="1:50" ht="6" customHeight="1" x14ac:dyDescent="0.15">
      <c r="A66" s="485"/>
      <c r="B66" s="487"/>
      <c r="C66" s="489"/>
      <c r="D66" s="491"/>
      <c r="E66" s="493"/>
      <c r="F66" s="495"/>
      <c r="G66" s="495"/>
      <c r="H66" s="495"/>
      <c r="I66" s="495"/>
      <c r="J66" s="497"/>
      <c r="K66" s="16"/>
      <c r="L66" s="17"/>
      <c r="M66" s="17"/>
      <c r="N66" s="17"/>
      <c r="O66" s="17"/>
      <c r="P66" s="17"/>
      <c r="Q66" s="17"/>
      <c r="R66" s="17"/>
      <c r="S66" s="17"/>
      <c r="T66" s="18"/>
      <c r="U66" s="16"/>
      <c r="V66" s="17"/>
      <c r="W66" s="17"/>
      <c r="X66" s="17"/>
      <c r="Y66" s="17"/>
      <c r="Z66" s="17"/>
      <c r="AA66" s="17"/>
      <c r="AB66" s="17"/>
      <c r="AC66" s="17"/>
      <c r="AD66" s="18"/>
      <c r="AE66" s="16"/>
      <c r="AF66" s="17"/>
      <c r="AG66" s="17"/>
      <c r="AH66" s="17"/>
      <c r="AI66" s="17"/>
      <c r="AJ66" s="17"/>
      <c r="AK66" s="17"/>
      <c r="AL66" s="17"/>
      <c r="AM66" s="17"/>
      <c r="AN66" s="17"/>
      <c r="AO66" s="18"/>
      <c r="AP66" s="505"/>
      <c r="AQ66" s="506"/>
      <c r="AR66" s="503"/>
      <c r="AS66" s="465"/>
      <c r="AT66" s="470"/>
      <c r="AU66" s="471"/>
      <c r="AV66" s="473"/>
      <c r="AW66" s="473"/>
      <c r="AX66" s="475"/>
    </row>
    <row r="67" spans="1:50" ht="6" customHeight="1" x14ac:dyDescent="0.15">
      <c r="A67" s="519"/>
      <c r="B67" s="521">
        <v>16</v>
      </c>
      <c r="C67" s="523"/>
      <c r="D67" s="525"/>
      <c r="E67" s="526"/>
      <c r="F67" s="528"/>
      <c r="G67" s="528"/>
      <c r="H67" s="528"/>
      <c r="I67" s="528"/>
      <c r="J67" s="530"/>
      <c r="K67" s="7"/>
      <c r="L67" s="8"/>
      <c r="M67" s="8"/>
      <c r="N67" s="8"/>
      <c r="O67" s="8"/>
      <c r="P67" s="8"/>
      <c r="Q67" s="8"/>
      <c r="R67" s="8"/>
      <c r="S67" s="8"/>
      <c r="T67" s="9"/>
      <c r="U67" s="7"/>
      <c r="V67" s="8"/>
      <c r="W67" s="8"/>
      <c r="X67" s="8"/>
      <c r="Y67" s="8"/>
      <c r="Z67" s="8"/>
      <c r="AA67" s="8"/>
      <c r="AB67" s="8"/>
      <c r="AC67" s="8"/>
      <c r="AD67" s="9"/>
      <c r="AE67" s="7"/>
      <c r="AF67" s="8"/>
      <c r="AG67" s="8"/>
      <c r="AH67" s="8"/>
      <c r="AI67" s="8"/>
      <c r="AJ67" s="8"/>
      <c r="AK67" s="8"/>
      <c r="AL67" s="8"/>
      <c r="AM67" s="8"/>
      <c r="AN67" s="8"/>
      <c r="AO67" s="9"/>
      <c r="AP67" s="532" t="s">
        <v>25</v>
      </c>
      <c r="AQ67" s="533"/>
      <c r="AR67" s="534"/>
      <c r="AS67" s="511"/>
      <c r="AT67" s="513">
        <f>ROUND(IF(AQ69=1,AS67,IF(AS67=0,AR67*AQ67,IF(AQ69=0,,AS67*AQ67/AQ69))),)</f>
        <v>0</v>
      </c>
      <c r="AU67" s="514"/>
      <c r="AV67" s="515"/>
      <c r="AW67" s="515">
        <f>AT67+AV67</f>
        <v>0</v>
      </c>
      <c r="AX67" s="517"/>
    </row>
    <row r="68" spans="1:50" ht="3.75" customHeight="1" x14ac:dyDescent="0.15">
      <c r="A68" s="520"/>
      <c r="B68" s="522"/>
      <c r="C68" s="524"/>
      <c r="D68" s="490"/>
      <c r="E68" s="527"/>
      <c r="F68" s="529"/>
      <c r="G68" s="529"/>
      <c r="H68" s="529"/>
      <c r="I68" s="529"/>
      <c r="J68" s="531"/>
      <c r="K68" s="480"/>
      <c r="L68" s="476"/>
      <c r="M68" s="476"/>
      <c r="N68" s="476"/>
      <c r="O68" s="476"/>
      <c r="P68" s="476"/>
      <c r="Q68" s="476"/>
      <c r="R68" s="476"/>
      <c r="S68" s="476"/>
      <c r="T68" s="478"/>
      <c r="U68" s="480"/>
      <c r="V68" s="476"/>
      <c r="W68" s="476"/>
      <c r="X68" s="476"/>
      <c r="Y68" s="476"/>
      <c r="Z68" s="476"/>
      <c r="AA68" s="476"/>
      <c r="AB68" s="476"/>
      <c r="AC68" s="476"/>
      <c r="AD68" s="482"/>
      <c r="AE68" s="480"/>
      <c r="AF68" s="476"/>
      <c r="AG68" s="476"/>
      <c r="AH68" s="476"/>
      <c r="AI68" s="476"/>
      <c r="AJ68" s="476"/>
      <c r="AK68" s="476"/>
      <c r="AL68" s="476"/>
      <c r="AM68" s="476"/>
      <c r="AN68" s="476"/>
      <c r="AO68" s="482"/>
      <c r="AP68" s="499"/>
      <c r="AQ68" s="501"/>
      <c r="AR68" s="535"/>
      <c r="AS68" s="512"/>
      <c r="AT68" s="468"/>
      <c r="AU68" s="469"/>
      <c r="AV68" s="516"/>
      <c r="AW68" s="516"/>
      <c r="AX68" s="518"/>
    </row>
    <row r="69" spans="1:50" ht="3.75" customHeight="1" x14ac:dyDescent="0.15">
      <c r="A69" s="484"/>
      <c r="B69" s="486"/>
      <c r="C69" s="488"/>
      <c r="D69" s="490"/>
      <c r="E69" s="492"/>
      <c r="F69" s="494"/>
      <c r="G69" s="494"/>
      <c r="H69" s="494"/>
      <c r="I69" s="494"/>
      <c r="J69" s="496"/>
      <c r="K69" s="481"/>
      <c r="L69" s="477"/>
      <c r="M69" s="477"/>
      <c r="N69" s="477"/>
      <c r="O69" s="477"/>
      <c r="P69" s="477"/>
      <c r="Q69" s="477"/>
      <c r="R69" s="477"/>
      <c r="S69" s="477"/>
      <c r="T69" s="479"/>
      <c r="U69" s="481"/>
      <c r="V69" s="477"/>
      <c r="W69" s="477"/>
      <c r="X69" s="477"/>
      <c r="Y69" s="477"/>
      <c r="Z69" s="477"/>
      <c r="AA69" s="477"/>
      <c r="AB69" s="477"/>
      <c r="AC69" s="477"/>
      <c r="AD69" s="483"/>
      <c r="AE69" s="481"/>
      <c r="AF69" s="477"/>
      <c r="AG69" s="477"/>
      <c r="AH69" s="477"/>
      <c r="AI69" s="477"/>
      <c r="AJ69" s="477"/>
      <c r="AK69" s="477"/>
      <c r="AL69" s="477"/>
      <c r="AM69" s="477"/>
      <c r="AN69" s="477"/>
      <c r="AO69" s="483"/>
      <c r="AP69" s="504" t="s">
        <v>26</v>
      </c>
      <c r="AQ69" s="501"/>
      <c r="AR69" s="502"/>
      <c r="AS69" s="464"/>
      <c r="AT69" s="468"/>
      <c r="AU69" s="469"/>
      <c r="AV69" s="472"/>
      <c r="AW69" s="472"/>
      <c r="AX69" s="474"/>
    </row>
    <row r="70" spans="1:50" ht="6" customHeight="1" x14ac:dyDescent="0.15">
      <c r="A70" s="484"/>
      <c r="B70" s="486"/>
      <c r="C70" s="488"/>
      <c r="D70" s="490"/>
      <c r="E70" s="492"/>
      <c r="F70" s="494"/>
      <c r="G70" s="494"/>
      <c r="H70" s="494"/>
      <c r="I70" s="494"/>
      <c r="J70" s="496"/>
      <c r="K70" s="10"/>
      <c r="L70" s="11"/>
      <c r="M70" s="11"/>
      <c r="N70" s="11"/>
      <c r="O70" s="11"/>
      <c r="P70" s="11"/>
      <c r="Q70" s="11"/>
      <c r="R70" s="11"/>
      <c r="S70" s="11"/>
      <c r="T70" s="12"/>
      <c r="U70" s="10"/>
      <c r="V70" s="11"/>
      <c r="W70" s="11"/>
      <c r="X70" s="11"/>
      <c r="Y70" s="11"/>
      <c r="Z70" s="11"/>
      <c r="AA70" s="11"/>
      <c r="AB70" s="11"/>
      <c r="AC70" s="11"/>
      <c r="AD70" s="12"/>
      <c r="AE70" s="10"/>
      <c r="AF70" s="11"/>
      <c r="AG70" s="11"/>
      <c r="AH70" s="11"/>
      <c r="AI70" s="11"/>
      <c r="AJ70" s="11"/>
      <c r="AK70" s="11"/>
      <c r="AL70" s="11"/>
      <c r="AM70" s="11"/>
      <c r="AN70" s="11"/>
      <c r="AO70" s="12"/>
      <c r="AP70" s="509"/>
      <c r="AQ70" s="510"/>
      <c r="AR70" s="502"/>
      <c r="AS70" s="464"/>
      <c r="AT70" s="507"/>
      <c r="AU70" s="508"/>
      <c r="AV70" s="472"/>
      <c r="AW70" s="472"/>
      <c r="AX70" s="474"/>
    </row>
    <row r="71" spans="1:50" ht="6" customHeight="1" x14ac:dyDescent="0.15">
      <c r="A71" s="484"/>
      <c r="B71" s="486">
        <v>17</v>
      </c>
      <c r="C71" s="488"/>
      <c r="D71" s="490"/>
      <c r="E71" s="492"/>
      <c r="F71" s="494"/>
      <c r="G71" s="494"/>
      <c r="H71" s="494"/>
      <c r="I71" s="494"/>
      <c r="J71" s="496"/>
      <c r="K71" s="13"/>
      <c r="L71" s="14"/>
      <c r="M71" s="14"/>
      <c r="N71" s="14"/>
      <c r="O71" s="14"/>
      <c r="P71" s="14"/>
      <c r="Q71" s="14"/>
      <c r="R71" s="14"/>
      <c r="S71" s="14"/>
      <c r="T71" s="15"/>
      <c r="U71" s="13"/>
      <c r="V71" s="14"/>
      <c r="W71" s="14"/>
      <c r="X71" s="14"/>
      <c r="Y71" s="14"/>
      <c r="Z71" s="14"/>
      <c r="AA71" s="14"/>
      <c r="AB71" s="14"/>
      <c r="AC71" s="14"/>
      <c r="AD71" s="15"/>
      <c r="AE71" s="13"/>
      <c r="AF71" s="14"/>
      <c r="AG71" s="14"/>
      <c r="AH71" s="14"/>
      <c r="AI71" s="14"/>
      <c r="AJ71" s="14"/>
      <c r="AK71" s="14"/>
      <c r="AL71" s="14"/>
      <c r="AM71" s="14"/>
      <c r="AN71" s="14"/>
      <c r="AO71" s="15"/>
      <c r="AP71" s="498" t="s">
        <v>25</v>
      </c>
      <c r="AQ71" s="500"/>
      <c r="AR71" s="502"/>
      <c r="AS71" s="464"/>
      <c r="AT71" s="466">
        <f>ROUND(IF(AQ73=1,AS71,IF(AS71=0,AR71*AQ71,IF(AQ73=0,,AS71*AQ71/AQ73))),)</f>
        <v>0</v>
      </c>
      <c r="AU71" s="467"/>
      <c r="AV71" s="472"/>
      <c r="AW71" s="472">
        <f>AT71+AV71</f>
        <v>0</v>
      </c>
      <c r="AX71" s="474"/>
    </row>
    <row r="72" spans="1:50" ht="3.75" customHeight="1" x14ac:dyDescent="0.15">
      <c r="A72" s="484"/>
      <c r="B72" s="486"/>
      <c r="C72" s="488"/>
      <c r="D72" s="490"/>
      <c r="E72" s="492"/>
      <c r="F72" s="494"/>
      <c r="G72" s="494"/>
      <c r="H72" s="494"/>
      <c r="I72" s="494"/>
      <c r="J72" s="496"/>
      <c r="K72" s="480"/>
      <c r="L72" s="476"/>
      <c r="M72" s="476"/>
      <c r="N72" s="476"/>
      <c r="O72" s="476"/>
      <c r="P72" s="476"/>
      <c r="Q72" s="476"/>
      <c r="R72" s="476"/>
      <c r="S72" s="476"/>
      <c r="T72" s="478"/>
      <c r="U72" s="480"/>
      <c r="V72" s="476"/>
      <c r="W72" s="476"/>
      <c r="X72" s="476"/>
      <c r="Y72" s="476"/>
      <c r="Z72" s="476"/>
      <c r="AA72" s="476"/>
      <c r="AB72" s="476"/>
      <c r="AC72" s="476"/>
      <c r="AD72" s="482"/>
      <c r="AE72" s="480"/>
      <c r="AF72" s="476"/>
      <c r="AG72" s="476"/>
      <c r="AH72" s="476"/>
      <c r="AI72" s="476"/>
      <c r="AJ72" s="476"/>
      <c r="AK72" s="476"/>
      <c r="AL72" s="476"/>
      <c r="AM72" s="476"/>
      <c r="AN72" s="476"/>
      <c r="AO72" s="482"/>
      <c r="AP72" s="499"/>
      <c r="AQ72" s="501"/>
      <c r="AR72" s="502"/>
      <c r="AS72" s="464"/>
      <c r="AT72" s="468"/>
      <c r="AU72" s="469"/>
      <c r="AV72" s="472"/>
      <c r="AW72" s="472"/>
      <c r="AX72" s="474"/>
    </row>
    <row r="73" spans="1:50" ht="3.75" customHeight="1" x14ac:dyDescent="0.15">
      <c r="A73" s="484"/>
      <c r="B73" s="486"/>
      <c r="C73" s="488"/>
      <c r="D73" s="490"/>
      <c r="E73" s="492"/>
      <c r="F73" s="494"/>
      <c r="G73" s="494"/>
      <c r="H73" s="494"/>
      <c r="I73" s="494"/>
      <c r="J73" s="496"/>
      <c r="K73" s="481"/>
      <c r="L73" s="477"/>
      <c r="M73" s="477"/>
      <c r="N73" s="477"/>
      <c r="O73" s="477"/>
      <c r="P73" s="477"/>
      <c r="Q73" s="477"/>
      <c r="R73" s="477"/>
      <c r="S73" s="477"/>
      <c r="T73" s="479"/>
      <c r="U73" s="481"/>
      <c r="V73" s="477"/>
      <c r="W73" s="477"/>
      <c r="X73" s="477"/>
      <c r="Y73" s="477"/>
      <c r="Z73" s="477"/>
      <c r="AA73" s="477"/>
      <c r="AB73" s="477"/>
      <c r="AC73" s="477"/>
      <c r="AD73" s="483"/>
      <c r="AE73" s="481"/>
      <c r="AF73" s="477"/>
      <c r="AG73" s="477"/>
      <c r="AH73" s="477"/>
      <c r="AI73" s="477"/>
      <c r="AJ73" s="477"/>
      <c r="AK73" s="477"/>
      <c r="AL73" s="477"/>
      <c r="AM73" s="477"/>
      <c r="AN73" s="477"/>
      <c r="AO73" s="483"/>
      <c r="AP73" s="504" t="s">
        <v>26</v>
      </c>
      <c r="AQ73" s="501"/>
      <c r="AR73" s="502"/>
      <c r="AS73" s="464"/>
      <c r="AT73" s="468"/>
      <c r="AU73" s="469"/>
      <c r="AV73" s="472"/>
      <c r="AW73" s="472"/>
      <c r="AX73" s="474"/>
    </row>
    <row r="74" spans="1:50" ht="6" customHeight="1" x14ac:dyDescent="0.15">
      <c r="A74" s="484"/>
      <c r="B74" s="486"/>
      <c r="C74" s="488"/>
      <c r="D74" s="490"/>
      <c r="E74" s="492"/>
      <c r="F74" s="494"/>
      <c r="G74" s="494"/>
      <c r="H74" s="494"/>
      <c r="I74" s="494"/>
      <c r="J74" s="496"/>
      <c r="K74" s="13"/>
      <c r="L74" s="14"/>
      <c r="M74" s="14"/>
      <c r="N74" s="14"/>
      <c r="O74" s="14"/>
      <c r="P74" s="14"/>
      <c r="Q74" s="14"/>
      <c r="R74" s="14"/>
      <c r="S74" s="14"/>
      <c r="T74" s="15"/>
      <c r="U74" s="13"/>
      <c r="V74" s="14"/>
      <c r="W74" s="14"/>
      <c r="X74" s="14"/>
      <c r="Y74" s="14"/>
      <c r="Z74" s="14"/>
      <c r="AA74" s="14"/>
      <c r="AB74" s="14"/>
      <c r="AC74" s="14"/>
      <c r="AD74" s="15"/>
      <c r="AE74" s="13"/>
      <c r="AF74" s="14"/>
      <c r="AG74" s="14"/>
      <c r="AH74" s="14"/>
      <c r="AI74" s="14"/>
      <c r="AJ74" s="14"/>
      <c r="AK74" s="14"/>
      <c r="AL74" s="14"/>
      <c r="AM74" s="14"/>
      <c r="AN74" s="14"/>
      <c r="AO74" s="15"/>
      <c r="AP74" s="509"/>
      <c r="AQ74" s="510"/>
      <c r="AR74" s="502"/>
      <c r="AS74" s="464"/>
      <c r="AT74" s="507"/>
      <c r="AU74" s="508"/>
      <c r="AV74" s="472"/>
      <c r="AW74" s="472"/>
      <c r="AX74" s="474"/>
    </row>
    <row r="75" spans="1:50" ht="6" customHeight="1" x14ac:dyDescent="0.15">
      <c r="A75" s="484"/>
      <c r="B75" s="486">
        <v>18</v>
      </c>
      <c r="C75" s="488"/>
      <c r="D75" s="490"/>
      <c r="E75" s="492"/>
      <c r="F75" s="494"/>
      <c r="G75" s="494"/>
      <c r="H75" s="494"/>
      <c r="I75" s="494"/>
      <c r="J75" s="496"/>
      <c r="K75" s="13"/>
      <c r="L75" s="14"/>
      <c r="M75" s="14"/>
      <c r="N75" s="14"/>
      <c r="O75" s="14"/>
      <c r="P75" s="14"/>
      <c r="Q75" s="14"/>
      <c r="R75" s="14"/>
      <c r="S75" s="14"/>
      <c r="T75" s="15"/>
      <c r="U75" s="13"/>
      <c r="V75" s="14"/>
      <c r="W75" s="14"/>
      <c r="X75" s="14"/>
      <c r="Y75" s="14"/>
      <c r="Z75" s="14"/>
      <c r="AA75" s="14"/>
      <c r="AB75" s="14"/>
      <c r="AC75" s="14"/>
      <c r="AD75" s="15"/>
      <c r="AE75" s="13"/>
      <c r="AF75" s="14"/>
      <c r="AG75" s="14"/>
      <c r="AH75" s="14"/>
      <c r="AI75" s="14"/>
      <c r="AJ75" s="14"/>
      <c r="AK75" s="14"/>
      <c r="AL75" s="14"/>
      <c r="AM75" s="14"/>
      <c r="AN75" s="14"/>
      <c r="AO75" s="15"/>
      <c r="AP75" s="498" t="s">
        <v>25</v>
      </c>
      <c r="AQ75" s="500"/>
      <c r="AR75" s="502"/>
      <c r="AS75" s="464"/>
      <c r="AT75" s="466">
        <f>ROUND(IF(AQ77=1,AS75,IF(AS75=0,AR75*AQ75,IF(AQ77=0,,AS75*AQ75/AQ77))),)</f>
        <v>0</v>
      </c>
      <c r="AU75" s="467"/>
      <c r="AV75" s="472"/>
      <c r="AW75" s="472">
        <f>AT75+AV75</f>
        <v>0</v>
      </c>
      <c r="AX75" s="474"/>
    </row>
    <row r="76" spans="1:50" ht="3.75" customHeight="1" x14ac:dyDescent="0.15">
      <c r="A76" s="484"/>
      <c r="B76" s="486"/>
      <c r="C76" s="488"/>
      <c r="D76" s="490"/>
      <c r="E76" s="492"/>
      <c r="F76" s="494"/>
      <c r="G76" s="494"/>
      <c r="H76" s="494"/>
      <c r="I76" s="494"/>
      <c r="J76" s="496"/>
      <c r="K76" s="480"/>
      <c r="L76" s="476"/>
      <c r="M76" s="476"/>
      <c r="N76" s="476"/>
      <c r="O76" s="476"/>
      <c r="P76" s="476"/>
      <c r="Q76" s="476"/>
      <c r="R76" s="476"/>
      <c r="S76" s="476"/>
      <c r="T76" s="478"/>
      <c r="U76" s="480"/>
      <c r="V76" s="476"/>
      <c r="W76" s="476"/>
      <c r="X76" s="476"/>
      <c r="Y76" s="476"/>
      <c r="Z76" s="476"/>
      <c r="AA76" s="476"/>
      <c r="AB76" s="476"/>
      <c r="AC76" s="476"/>
      <c r="AD76" s="482"/>
      <c r="AE76" s="480"/>
      <c r="AF76" s="476"/>
      <c r="AG76" s="476"/>
      <c r="AH76" s="476"/>
      <c r="AI76" s="476"/>
      <c r="AJ76" s="476"/>
      <c r="AK76" s="476"/>
      <c r="AL76" s="476"/>
      <c r="AM76" s="476"/>
      <c r="AN76" s="476"/>
      <c r="AO76" s="482"/>
      <c r="AP76" s="499"/>
      <c r="AQ76" s="501"/>
      <c r="AR76" s="502"/>
      <c r="AS76" s="464"/>
      <c r="AT76" s="468"/>
      <c r="AU76" s="469"/>
      <c r="AV76" s="472"/>
      <c r="AW76" s="472"/>
      <c r="AX76" s="474"/>
    </row>
    <row r="77" spans="1:50" ht="3.75" customHeight="1" x14ac:dyDescent="0.15">
      <c r="A77" s="484"/>
      <c r="B77" s="486"/>
      <c r="C77" s="488"/>
      <c r="D77" s="490"/>
      <c r="E77" s="492"/>
      <c r="F77" s="494"/>
      <c r="G77" s="494"/>
      <c r="H77" s="494"/>
      <c r="I77" s="494"/>
      <c r="J77" s="496"/>
      <c r="K77" s="481"/>
      <c r="L77" s="477"/>
      <c r="M77" s="477"/>
      <c r="N77" s="477"/>
      <c r="O77" s="477"/>
      <c r="P77" s="477"/>
      <c r="Q77" s="477"/>
      <c r="R77" s="477"/>
      <c r="S77" s="477"/>
      <c r="T77" s="479"/>
      <c r="U77" s="481"/>
      <c r="V77" s="477"/>
      <c r="W77" s="477"/>
      <c r="X77" s="477"/>
      <c r="Y77" s="477"/>
      <c r="Z77" s="477"/>
      <c r="AA77" s="477"/>
      <c r="AB77" s="477"/>
      <c r="AC77" s="477"/>
      <c r="AD77" s="483"/>
      <c r="AE77" s="481"/>
      <c r="AF77" s="477"/>
      <c r="AG77" s="477"/>
      <c r="AH77" s="477"/>
      <c r="AI77" s="477"/>
      <c r="AJ77" s="477"/>
      <c r="AK77" s="477"/>
      <c r="AL77" s="477"/>
      <c r="AM77" s="477"/>
      <c r="AN77" s="477"/>
      <c r="AO77" s="483"/>
      <c r="AP77" s="504" t="s">
        <v>26</v>
      </c>
      <c r="AQ77" s="501"/>
      <c r="AR77" s="502"/>
      <c r="AS77" s="464"/>
      <c r="AT77" s="468"/>
      <c r="AU77" s="469"/>
      <c r="AV77" s="472"/>
      <c r="AW77" s="472"/>
      <c r="AX77" s="474"/>
    </row>
    <row r="78" spans="1:50" ht="6" customHeight="1" x14ac:dyDescent="0.15">
      <c r="A78" s="484"/>
      <c r="B78" s="486"/>
      <c r="C78" s="488"/>
      <c r="D78" s="490"/>
      <c r="E78" s="492"/>
      <c r="F78" s="494"/>
      <c r="G78" s="494"/>
      <c r="H78" s="494"/>
      <c r="I78" s="494"/>
      <c r="J78" s="496"/>
      <c r="K78" s="13"/>
      <c r="L78" s="14"/>
      <c r="M78" s="14"/>
      <c r="N78" s="14"/>
      <c r="O78" s="14"/>
      <c r="P78" s="14"/>
      <c r="Q78" s="14"/>
      <c r="R78" s="14"/>
      <c r="S78" s="14"/>
      <c r="T78" s="15"/>
      <c r="U78" s="13"/>
      <c r="V78" s="14"/>
      <c r="W78" s="14"/>
      <c r="X78" s="14"/>
      <c r="Y78" s="14"/>
      <c r="Z78" s="14"/>
      <c r="AA78" s="14"/>
      <c r="AB78" s="14"/>
      <c r="AC78" s="14"/>
      <c r="AD78" s="15"/>
      <c r="AE78" s="13"/>
      <c r="AF78" s="14"/>
      <c r="AG78" s="14"/>
      <c r="AH78" s="14"/>
      <c r="AI78" s="14"/>
      <c r="AJ78" s="14"/>
      <c r="AK78" s="14"/>
      <c r="AL78" s="14"/>
      <c r="AM78" s="14"/>
      <c r="AN78" s="14"/>
      <c r="AO78" s="15"/>
      <c r="AP78" s="509"/>
      <c r="AQ78" s="510"/>
      <c r="AR78" s="502"/>
      <c r="AS78" s="464"/>
      <c r="AT78" s="507"/>
      <c r="AU78" s="508"/>
      <c r="AV78" s="472"/>
      <c r="AW78" s="472"/>
      <c r="AX78" s="474"/>
    </row>
    <row r="79" spans="1:50" ht="6" customHeight="1" x14ac:dyDescent="0.15">
      <c r="A79" s="484"/>
      <c r="B79" s="486">
        <v>19</v>
      </c>
      <c r="C79" s="488"/>
      <c r="D79" s="490"/>
      <c r="E79" s="492"/>
      <c r="F79" s="494"/>
      <c r="G79" s="494"/>
      <c r="H79" s="494"/>
      <c r="I79" s="494"/>
      <c r="J79" s="496"/>
      <c r="K79" s="13"/>
      <c r="L79" s="14"/>
      <c r="M79" s="14"/>
      <c r="N79" s="14"/>
      <c r="O79" s="14"/>
      <c r="P79" s="14"/>
      <c r="Q79" s="14"/>
      <c r="R79" s="14"/>
      <c r="S79" s="14"/>
      <c r="T79" s="15"/>
      <c r="U79" s="13"/>
      <c r="V79" s="14"/>
      <c r="W79" s="14"/>
      <c r="X79" s="14"/>
      <c r="Y79" s="14"/>
      <c r="Z79" s="14"/>
      <c r="AA79" s="14"/>
      <c r="AB79" s="14"/>
      <c r="AC79" s="14"/>
      <c r="AD79" s="15"/>
      <c r="AE79" s="13"/>
      <c r="AF79" s="14"/>
      <c r="AG79" s="14"/>
      <c r="AH79" s="14"/>
      <c r="AI79" s="14"/>
      <c r="AJ79" s="14"/>
      <c r="AK79" s="14"/>
      <c r="AL79" s="14"/>
      <c r="AM79" s="14"/>
      <c r="AN79" s="14"/>
      <c r="AO79" s="15"/>
      <c r="AP79" s="498" t="s">
        <v>25</v>
      </c>
      <c r="AQ79" s="500"/>
      <c r="AR79" s="502"/>
      <c r="AS79" s="464"/>
      <c r="AT79" s="466">
        <f>ROUND(IF(AQ81=1,AS79,IF(AS79=0,AR79*AQ79,IF(AQ81=0,,AS79*AQ79/AQ81))),)</f>
        <v>0</v>
      </c>
      <c r="AU79" s="467"/>
      <c r="AV79" s="472"/>
      <c r="AW79" s="472">
        <f>AT79+AV79</f>
        <v>0</v>
      </c>
      <c r="AX79" s="474"/>
    </row>
    <row r="80" spans="1:50" ht="3.75" customHeight="1" x14ac:dyDescent="0.15">
      <c r="A80" s="484"/>
      <c r="B80" s="486"/>
      <c r="C80" s="488"/>
      <c r="D80" s="490"/>
      <c r="E80" s="492"/>
      <c r="F80" s="494"/>
      <c r="G80" s="494"/>
      <c r="H80" s="494"/>
      <c r="I80" s="494"/>
      <c r="J80" s="496"/>
      <c r="K80" s="480"/>
      <c r="L80" s="476"/>
      <c r="M80" s="476"/>
      <c r="N80" s="476"/>
      <c r="O80" s="476"/>
      <c r="P80" s="476"/>
      <c r="Q80" s="476"/>
      <c r="R80" s="476"/>
      <c r="S80" s="476"/>
      <c r="T80" s="478"/>
      <c r="U80" s="480"/>
      <c r="V80" s="476"/>
      <c r="W80" s="476"/>
      <c r="X80" s="476"/>
      <c r="Y80" s="476"/>
      <c r="Z80" s="476"/>
      <c r="AA80" s="476"/>
      <c r="AB80" s="476"/>
      <c r="AC80" s="476"/>
      <c r="AD80" s="482"/>
      <c r="AE80" s="480"/>
      <c r="AF80" s="476"/>
      <c r="AG80" s="476"/>
      <c r="AH80" s="476"/>
      <c r="AI80" s="476"/>
      <c r="AJ80" s="476"/>
      <c r="AK80" s="476"/>
      <c r="AL80" s="476"/>
      <c r="AM80" s="476"/>
      <c r="AN80" s="476"/>
      <c r="AO80" s="482"/>
      <c r="AP80" s="499"/>
      <c r="AQ80" s="501"/>
      <c r="AR80" s="502"/>
      <c r="AS80" s="464"/>
      <c r="AT80" s="468"/>
      <c r="AU80" s="469"/>
      <c r="AV80" s="472"/>
      <c r="AW80" s="472"/>
      <c r="AX80" s="474"/>
    </row>
    <row r="81" spans="1:50" ht="3.75" customHeight="1" x14ac:dyDescent="0.15">
      <c r="A81" s="484"/>
      <c r="B81" s="486"/>
      <c r="C81" s="488"/>
      <c r="D81" s="490"/>
      <c r="E81" s="492"/>
      <c r="F81" s="494"/>
      <c r="G81" s="494"/>
      <c r="H81" s="494"/>
      <c r="I81" s="494"/>
      <c r="J81" s="496"/>
      <c r="K81" s="481"/>
      <c r="L81" s="477"/>
      <c r="M81" s="477"/>
      <c r="N81" s="477"/>
      <c r="O81" s="477"/>
      <c r="P81" s="477"/>
      <c r="Q81" s="477"/>
      <c r="R81" s="477"/>
      <c r="S81" s="477"/>
      <c r="T81" s="479"/>
      <c r="U81" s="481"/>
      <c r="V81" s="477"/>
      <c r="W81" s="477"/>
      <c r="X81" s="477"/>
      <c r="Y81" s="477"/>
      <c r="Z81" s="477"/>
      <c r="AA81" s="477"/>
      <c r="AB81" s="477"/>
      <c r="AC81" s="477"/>
      <c r="AD81" s="483"/>
      <c r="AE81" s="481"/>
      <c r="AF81" s="477"/>
      <c r="AG81" s="477"/>
      <c r="AH81" s="477"/>
      <c r="AI81" s="477"/>
      <c r="AJ81" s="477"/>
      <c r="AK81" s="477"/>
      <c r="AL81" s="477"/>
      <c r="AM81" s="477"/>
      <c r="AN81" s="477"/>
      <c r="AO81" s="483"/>
      <c r="AP81" s="504" t="s">
        <v>26</v>
      </c>
      <c r="AQ81" s="501"/>
      <c r="AR81" s="502"/>
      <c r="AS81" s="464"/>
      <c r="AT81" s="468"/>
      <c r="AU81" s="469"/>
      <c r="AV81" s="472"/>
      <c r="AW81" s="472"/>
      <c r="AX81" s="474"/>
    </row>
    <row r="82" spans="1:50" ht="6" customHeight="1" x14ac:dyDescent="0.15">
      <c r="A82" s="484"/>
      <c r="B82" s="486"/>
      <c r="C82" s="488"/>
      <c r="D82" s="490"/>
      <c r="E82" s="492"/>
      <c r="F82" s="494"/>
      <c r="G82" s="494"/>
      <c r="H82" s="494"/>
      <c r="I82" s="494"/>
      <c r="J82" s="496"/>
      <c r="K82" s="13"/>
      <c r="L82" s="14"/>
      <c r="M82" s="14"/>
      <c r="N82" s="14"/>
      <c r="O82" s="14"/>
      <c r="P82" s="14"/>
      <c r="Q82" s="14"/>
      <c r="R82" s="14"/>
      <c r="S82" s="14"/>
      <c r="T82" s="15"/>
      <c r="U82" s="13"/>
      <c r="V82" s="14"/>
      <c r="W82" s="14"/>
      <c r="X82" s="14"/>
      <c r="Y82" s="14"/>
      <c r="Z82" s="14"/>
      <c r="AA82" s="14"/>
      <c r="AB82" s="14"/>
      <c r="AC82" s="14"/>
      <c r="AD82" s="15"/>
      <c r="AE82" s="13"/>
      <c r="AF82" s="14"/>
      <c r="AG82" s="14"/>
      <c r="AH82" s="14"/>
      <c r="AI82" s="14"/>
      <c r="AJ82" s="14"/>
      <c r="AK82" s="14"/>
      <c r="AL82" s="14"/>
      <c r="AM82" s="14"/>
      <c r="AN82" s="14"/>
      <c r="AO82" s="15"/>
      <c r="AP82" s="509"/>
      <c r="AQ82" s="510"/>
      <c r="AR82" s="502"/>
      <c r="AS82" s="464"/>
      <c r="AT82" s="507"/>
      <c r="AU82" s="508"/>
      <c r="AV82" s="472"/>
      <c r="AW82" s="472"/>
      <c r="AX82" s="474"/>
    </row>
    <row r="83" spans="1:50" ht="6" customHeight="1" x14ac:dyDescent="0.15">
      <c r="A83" s="484"/>
      <c r="B83" s="486">
        <v>20</v>
      </c>
      <c r="C83" s="488"/>
      <c r="D83" s="490"/>
      <c r="E83" s="492"/>
      <c r="F83" s="494"/>
      <c r="G83" s="494"/>
      <c r="H83" s="494"/>
      <c r="I83" s="494"/>
      <c r="J83" s="496"/>
      <c r="K83" s="13"/>
      <c r="L83" s="14"/>
      <c r="M83" s="14"/>
      <c r="N83" s="14"/>
      <c r="O83" s="14"/>
      <c r="P83" s="14"/>
      <c r="Q83" s="14"/>
      <c r="R83" s="14"/>
      <c r="S83" s="14"/>
      <c r="T83" s="15"/>
      <c r="U83" s="13"/>
      <c r="V83" s="14"/>
      <c r="W83" s="14"/>
      <c r="X83" s="14"/>
      <c r="Y83" s="14"/>
      <c r="Z83" s="14"/>
      <c r="AA83" s="14"/>
      <c r="AB83" s="14"/>
      <c r="AC83" s="14"/>
      <c r="AD83" s="15"/>
      <c r="AE83" s="13"/>
      <c r="AF83" s="14"/>
      <c r="AG83" s="14"/>
      <c r="AH83" s="14"/>
      <c r="AI83" s="14"/>
      <c r="AJ83" s="14"/>
      <c r="AK83" s="14"/>
      <c r="AL83" s="14"/>
      <c r="AM83" s="14"/>
      <c r="AN83" s="14"/>
      <c r="AO83" s="15"/>
      <c r="AP83" s="498" t="s">
        <v>25</v>
      </c>
      <c r="AQ83" s="500"/>
      <c r="AR83" s="502"/>
      <c r="AS83" s="464"/>
      <c r="AT83" s="466">
        <f>ROUND(IF(AQ85=1,AS83,IF(AS83=0,AR83*AQ83,IF(AQ85=0,,AS83*AQ83/AQ85))),)</f>
        <v>0</v>
      </c>
      <c r="AU83" s="467"/>
      <c r="AV83" s="472"/>
      <c r="AW83" s="472">
        <f>AT83+AV83</f>
        <v>0</v>
      </c>
      <c r="AX83" s="474"/>
    </row>
    <row r="84" spans="1:50" ht="3.75" customHeight="1" x14ac:dyDescent="0.15">
      <c r="A84" s="484"/>
      <c r="B84" s="486"/>
      <c r="C84" s="488"/>
      <c r="D84" s="490"/>
      <c r="E84" s="492"/>
      <c r="F84" s="494"/>
      <c r="G84" s="494"/>
      <c r="H84" s="494"/>
      <c r="I84" s="494"/>
      <c r="J84" s="496"/>
      <c r="K84" s="480"/>
      <c r="L84" s="476"/>
      <c r="M84" s="476"/>
      <c r="N84" s="476"/>
      <c r="O84" s="476"/>
      <c r="P84" s="476"/>
      <c r="Q84" s="476"/>
      <c r="R84" s="476"/>
      <c r="S84" s="476"/>
      <c r="T84" s="478"/>
      <c r="U84" s="480"/>
      <c r="V84" s="476"/>
      <c r="W84" s="476"/>
      <c r="X84" s="476"/>
      <c r="Y84" s="476"/>
      <c r="Z84" s="476"/>
      <c r="AA84" s="476"/>
      <c r="AB84" s="476"/>
      <c r="AC84" s="476"/>
      <c r="AD84" s="482"/>
      <c r="AE84" s="480"/>
      <c r="AF84" s="476"/>
      <c r="AG84" s="476"/>
      <c r="AH84" s="476"/>
      <c r="AI84" s="476"/>
      <c r="AJ84" s="476"/>
      <c r="AK84" s="476"/>
      <c r="AL84" s="476"/>
      <c r="AM84" s="476"/>
      <c r="AN84" s="476"/>
      <c r="AO84" s="482"/>
      <c r="AP84" s="499"/>
      <c r="AQ84" s="501"/>
      <c r="AR84" s="502"/>
      <c r="AS84" s="464"/>
      <c r="AT84" s="468"/>
      <c r="AU84" s="469"/>
      <c r="AV84" s="472"/>
      <c r="AW84" s="472"/>
      <c r="AX84" s="474"/>
    </row>
    <row r="85" spans="1:50" ht="3.75" customHeight="1" x14ac:dyDescent="0.15">
      <c r="A85" s="484"/>
      <c r="B85" s="486"/>
      <c r="C85" s="488"/>
      <c r="D85" s="490"/>
      <c r="E85" s="492"/>
      <c r="F85" s="494"/>
      <c r="G85" s="494"/>
      <c r="H85" s="494"/>
      <c r="I85" s="494"/>
      <c r="J85" s="496"/>
      <c r="K85" s="481"/>
      <c r="L85" s="477"/>
      <c r="M85" s="477"/>
      <c r="N85" s="477"/>
      <c r="O85" s="477"/>
      <c r="P85" s="477"/>
      <c r="Q85" s="477"/>
      <c r="R85" s="477"/>
      <c r="S85" s="477"/>
      <c r="T85" s="479"/>
      <c r="U85" s="481"/>
      <c r="V85" s="477"/>
      <c r="W85" s="477"/>
      <c r="X85" s="477"/>
      <c r="Y85" s="477"/>
      <c r="Z85" s="477"/>
      <c r="AA85" s="477"/>
      <c r="AB85" s="477"/>
      <c r="AC85" s="477"/>
      <c r="AD85" s="483"/>
      <c r="AE85" s="481"/>
      <c r="AF85" s="477"/>
      <c r="AG85" s="477"/>
      <c r="AH85" s="477"/>
      <c r="AI85" s="477"/>
      <c r="AJ85" s="477"/>
      <c r="AK85" s="477"/>
      <c r="AL85" s="477"/>
      <c r="AM85" s="477"/>
      <c r="AN85" s="477"/>
      <c r="AO85" s="483"/>
      <c r="AP85" s="504" t="s">
        <v>26</v>
      </c>
      <c r="AQ85" s="501"/>
      <c r="AR85" s="502"/>
      <c r="AS85" s="464"/>
      <c r="AT85" s="468"/>
      <c r="AU85" s="469"/>
      <c r="AV85" s="472"/>
      <c r="AW85" s="472"/>
      <c r="AX85" s="474"/>
    </row>
    <row r="86" spans="1:50" ht="6" customHeight="1" x14ac:dyDescent="0.15">
      <c r="A86" s="485"/>
      <c r="B86" s="487"/>
      <c r="C86" s="489"/>
      <c r="D86" s="491"/>
      <c r="E86" s="493"/>
      <c r="F86" s="495"/>
      <c r="G86" s="495"/>
      <c r="H86" s="495"/>
      <c r="I86" s="495"/>
      <c r="J86" s="497"/>
      <c r="K86" s="16"/>
      <c r="L86" s="17"/>
      <c r="M86" s="17"/>
      <c r="N86" s="17"/>
      <c r="O86" s="17"/>
      <c r="P86" s="17"/>
      <c r="Q86" s="17"/>
      <c r="R86" s="17"/>
      <c r="S86" s="17"/>
      <c r="T86" s="18"/>
      <c r="U86" s="16"/>
      <c r="V86" s="17"/>
      <c r="W86" s="17"/>
      <c r="X86" s="17"/>
      <c r="Y86" s="17"/>
      <c r="Z86" s="17"/>
      <c r="AA86" s="17"/>
      <c r="AB86" s="17"/>
      <c r="AC86" s="17"/>
      <c r="AD86" s="18"/>
      <c r="AE86" s="16"/>
      <c r="AF86" s="17"/>
      <c r="AG86" s="17"/>
      <c r="AH86" s="17"/>
      <c r="AI86" s="17"/>
      <c r="AJ86" s="17"/>
      <c r="AK86" s="17"/>
      <c r="AL86" s="17"/>
      <c r="AM86" s="17"/>
      <c r="AN86" s="17"/>
      <c r="AO86" s="18"/>
      <c r="AP86" s="505"/>
      <c r="AQ86" s="506"/>
      <c r="AR86" s="503"/>
      <c r="AS86" s="465"/>
      <c r="AT86" s="470"/>
      <c r="AU86" s="471"/>
      <c r="AV86" s="473"/>
      <c r="AW86" s="473"/>
      <c r="AX86" s="475"/>
    </row>
    <row r="87" spans="1:50" s="1" customFormat="1" ht="8.25" customHeight="1" x14ac:dyDescent="0.15">
      <c r="A87" s="458"/>
      <c r="B87" s="460"/>
      <c r="C87" s="462" t="s">
        <v>16</v>
      </c>
      <c r="E87" s="458"/>
      <c r="F87" s="460"/>
      <c r="G87" s="460"/>
      <c r="H87" s="460"/>
      <c r="I87" s="460"/>
      <c r="J87" s="462"/>
      <c r="K87" s="441"/>
      <c r="L87" s="427"/>
      <c r="M87" s="427"/>
      <c r="N87" s="427"/>
      <c r="O87" s="427"/>
      <c r="P87" s="427"/>
      <c r="Q87" s="427"/>
      <c r="R87" s="427"/>
      <c r="S87" s="427"/>
      <c r="T87" s="438"/>
      <c r="U87" s="441"/>
      <c r="V87" s="427"/>
      <c r="W87" s="427"/>
      <c r="X87" s="427"/>
      <c r="Y87" s="427"/>
      <c r="Z87" s="427"/>
      <c r="AA87" s="427"/>
      <c r="AB87" s="427"/>
      <c r="AC87" s="427"/>
      <c r="AD87" s="438"/>
      <c r="AE87" s="441"/>
      <c r="AF87" s="427"/>
      <c r="AG87" s="427"/>
      <c r="AH87" s="427"/>
      <c r="AI87" s="427"/>
      <c r="AJ87" s="427"/>
      <c r="AK87" s="427"/>
      <c r="AL87" s="427"/>
      <c r="AM87" s="427"/>
      <c r="AN87" s="427"/>
      <c r="AO87" s="438"/>
      <c r="AP87" s="441"/>
      <c r="AQ87" s="450"/>
      <c r="AR87" s="452"/>
      <c r="AS87" s="455"/>
      <c r="AT87" s="430">
        <f>SUM(AT7:AU86)</f>
        <v>180067</v>
      </c>
      <c r="AU87" s="431"/>
      <c r="AV87" s="436">
        <f>SUM(AV7:AV86)</f>
        <v>20000</v>
      </c>
      <c r="AW87" s="436">
        <f>AT87+AV87</f>
        <v>200067</v>
      </c>
      <c r="AX87" s="444"/>
    </row>
    <row r="88" spans="1:50" s="1" customFormat="1" ht="8.25" customHeight="1" x14ac:dyDescent="0.15">
      <c r="A88" s="458"/>
      <c r="B88" s="460"/>
      <c r="C88" s="462"/>
      <c r="E88" s="458"/>
      <c r="F88" s="460"/>
      <c r="G88" s="460"/>
      <c r="H88" s="460"/>
      <c r="I88" s="460"/>
      <c r="J88" s="462"/>
      <c r="K88" s="442"/>
      <c r="L88" s="428"/>
      <c r="M88" s="428"/>
      <c r="N88" s="428"/>
      <c r="O88" s="428"/>
      <c r="P88" s="428"/>
      <c r="Q88" s="428"/>
      <c r="R88" s="428"/>
      <c r="S88" s="428"/>
      <c r="T88" s="439"/>
      <c r="U88" s="442"/>
      <c r="V88" s="428"/>
      <c r="W88" s="428"/>
      <c r="X88" s="428"/>
      <c r="Y88" s="428"/>
      <c r="Z88" s="428"/>
      <c r="AA88" s="428"/>
      <c r="AB88" s="428"/>
      <c r="AC88" s="428"/>
      <c r="AD88" s="439"/>
      <c r="AE88" s="442"/>
      <c r="AF88" s="428"/>
      <c r="AG88" s="428"/>
      <c r="AH88" s="428"/>
      <c r="AI88" s="428"/>
      <c r="AJ88" s="428"/>
      <c r="AK88" s="428"/>
      <c r="AL88" s="428"/>
      <c r="AM88" s="428"/>
      <c r="AN88" s="428"/>
      <c r="AO88" s="439"/>
      <c r="AP88" s="442"/>
      <c r="AQ88" s="450"/>
      <c r="AR88" s="453"/>
      <c r="AS88" s="456"/>
      <c r="AT88" s="432"/>
      <c r="AU88" s="433"/>
      <c r="AV88" s="436"/>
      <c r="AW88" s="436"/>
      <c r="AX88" s="444"/>
    </row>
    <row r="89" spans="1:50" s="1" customFormat="1" ht="8.25" customHeight="1" x14ac:dyDescent="0.15">
      <c r="A89" s="459"/>
      <c r="B89" s="461"/>
      <c r="C89" s="463"/>
      <c r="E89" s="459"/>
      <c r="F89" s="461"/>
      <c r="G89" s="461"/>
      <c r="H89" s="461"/>
      <c r="I89" s="461"/>
      <c r="J89" s="463"/>
      <c r="K89" s="443"/>
      <c r="L89" s="429"/>
      <c r="M89" s="429"/>
      <c r="N89" s="429"/>
      <c r="O89" s="429"/>
      <c r="P89" s="429"/>
      <c r="Q89" s="429"/>
      <c r="R89" s="429"/>
      <c r="S89" s="429"/>
      <c r="T89" s="440"/>
      <c r="U89" s="443"/>
      <c r="V89" s="429"/>
      <c r="W89" s="429"/>
      <c r="X89" s="429"/>
      <c r="Y89" s="429"/>
      <c r="Z89" s="429"/>
      <c r="AA89" s="429"/>
      <c r="AB89" s="429"/>
      <c r="AC89" s="429"/>
      <c r="AD89" s="440"/>
      <c r="AE89" s="443"/>
      <c r="AF89" s="429"/>
      <c r="AG89" s="429"/>
      <c r="AH89" s="429"/>
      <c r="AI89" s="429"/>
      <c r="AJ89" s="429"/>
      <c r="AK89" s="429"/>
      <c r="AL89" s="429"/>
      <c r="AM89" s="429"/>
      <c r="AN89" s="429"/>
      <c r="AO89" s="440"/>
      <c r="AP89" s="443"/>
      <c r="AQ89" s="451"/>
      <c r="AR89" s="454"/>
      <c r="AS89" s="457"/>
      <c r="AT89" s="434"/>
      <c r="AU89" s="435"/>
      <c r="AV89" s="437"/>
      <c r="AW89" s="437"/>
      <c r="AX89" s="445"/>
    </row>
    <row r="90" spans="1:50" ht="14.1" customHeight="1" x14ac:dyDescent="0.15">
      <c r="A90" s="446"/>
      <c r="B90" s="448" t="s">
        <v>29</v>
      </c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8" t="s">
        <v>30</v>
      </c>
      <c r="Y90" s="449"/>
      <c r="Z90" s="449"/>
      <c r="AA90" s="449"/>
      <c r="AB90" s="449"/>
      <c r="AC90" s="449"/>
      <c r="AD90" s="449"/>
      <c r="AE90" s="449"/>
      <c r="AF90" s="449"/>
      <c r="AG90" s="449"/>
      <c r="AH90" s="449"/>
      <c r="AI90" s="449"/>
      <c r="AJ90" s="449"/>
      <c r="AK90" s="449"/>
      <c r="AL90" s="449"/>
      <c r="AM90" s="449"/>
      <c r="AN90" s="449"/>
      <c r="AO90" s="449"/>
      <c r="AP90" s="449"/>
      <c r="AQ90" s="449"/>
      <c r="AR90" s="449"/>
      <c r="AS90" s="449"/>
      <c r="AT90" s="449"/>
      <c r="AU90" s="449"/>
      <c r="AV90" s="24"/>
    </row>
    <row r="91" spans="1:50" ht="14.1" customHeight="1" x14ac:dyDescent="0.15">
      <c r="A91" s="447"/>
      <c r="B91" s="425" t="s">
        <v>31</v>
      </c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5" t="s">
        <v>32</v>
      </c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26"/>
      <c r="AK91" s="426"/>
      <c r="AL91" s="426"/>
      <c r="AM91" s="426"/>
      <c r="AN91" s="426"/>
      <c r="AO91" s="426"/>
      <c r="AP91" s="426"/>
      <c r="AQ91" s="426"/>
      <c r="AR91" s="426"/>
      <c r="AS91" s="426"/>
      <c r="AT91" s="426"/>
      <c r="AU91" s="426"/>
      <c r="AV91" s="25"/>
    </row>
    <row r="92" spans="1:50" ht="14.1" customHeight="1" x14ac:dyDescent="0.15">
      <c r="A92" s="447"/>
      <c r="B92" s="425" t="s">
        <v>33</v>
      </c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5" t="s">
        <v>34</v>
      </c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426"/>
      <c r="AK92" s="426"/>
      <c r="AL92" s="426"/>
      <c r="AM92" s="426"/>
      <c r="AN92" s="426"/>
      <c r="AO92" s="426"/>
      <c r="AP92" s="426"/>
      <c r="AQ92" s="426"/>
      <c r="AR92" s="426"/>
      <c r="AS92" s="426"/>
      <c r="AT92" s="426"/>
      <c r="AU92" s="426"/>
      <c r="AV92" s="25"/>
    </row>
    <row r="93" spans="1:50" ht="14.1" customHeight="1" x14ac:dyDescent="0.15">
      <c r="A93" s="447"/>
      <c r="B93" s="425" t="s">
        <v>35</v>
      </c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6"/>
      <c r="AD93" s="426"/>
      <c r="AE93" s="426"/>
      <c r="AF93" s="426"/>
      <c r="AG93" s="426"/>
      <c r="AH93" s="426"/>
      <c r="AI93" s="426"/>
      <c r="AJ93" s="426"/>
      <c r="AK93" s="426"/>
      <c r="AL93" s="426"/>
      <c r="AM93" s="426"/>
      <c r="AN93" s="426"/>
      <c r="AO93" s="426"/>
      <c r="AP93" s="426"/>
      <c r="AQ93" s="426"/>
      <c r="AR93" s="426"/>
      <c r="AS93" s="426"/>
      <c r="AT93" s="426"/>
      <c r="AU93" s="426"/>
      <c r="AV93" s="25"/>
    </row>
    <row r="94" spans="1:50" ht="17.25" x14ac:dyDescent="0.2">
      <c r="A94" s="423" t="s">
        <v>22</v>
      </c>
      <c r="B94" s="424"/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4"/>
      <c r="AC94" s="424"/>
      <c r="AD94" s="424"/>
      <c r="AE94" s="424"/>
      <c r="AF94" s="424"/>
      <c r="AG94" s="424"/>
      <c r="AH94" s="424"/>
      <c r="AI94" s="424"/>
      <c r="AJ94" s="424"/>
      <c r="AK94" s="424"/>
      <c r="AL94" s="424"/>
      <c r="AM94" s="424"/>
      <c r="AN94" s="424"/>
      <c r="AO94" s="424"/>
      <c r="AP94" s="424"/>
      <c r="AQ94" s="424"/>
      <c r="AR94" s="424"/>
      <c r="AS94" s="424"/>
      <c r="AT94" s="424"/>
      <c r="AU94" s="424"/>
      <c r="AV94" s="424"/>
      <c r="AW94" s="424"/>
      <c r="AX94" s="424"/>
    </row>
  </sheetData>
  <mergeCells count="1139">
    <mergeCell ref="B1:F2"/>
    <mergeCell ref="J1:K2"/>
    <mergeCell ref="L1:N2"/>
    <mergeCell ref="O1:P2"/>
    <mergeCell ref="Q1:R2"/>
    <mergeCell ref="S1:U2"/>
    <mergeCell ref="Y1:AC2"/>
    <mergeCell ref="AD1:AR2"/>
    <mergeCell ref="AS1:AT1"/>
    <mergeCell ref="AU1:AX1"/>
    <mergeCell ref="AS2:AT2"/>
    <mergeCell ref="AU2:AX2"/>
    <mergeCell ref="A4:A6"/>
    <mergeCell ref="B4:B6"/>
    <mergeCell ref="C4:C6"/>
    <mergeCell ref="D4:D6"/>
    <mergeCell ref="E4:J4"/>
    <mergeCell ref="K4:AO4"/>
    <mergeCell ref="J5:J6"/>
    <mergeCell ref="K5:K6"/>
    <mergeCell ref="L5:L6"/>
    <mergeCell ref="M5:M6"/>
    <mergeCell ref="AP4:AQ6"/>
    <mergeCell ref="AR4:AU5"/>
    <mergeCell ref="AV4:AV6"/>
    <mergeCell ref="AW4:AW6"/>
    <mergeCell ref="AX4:AX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T6:AU6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AP7:AP8"/>
    <mergeCell ref="S8:S9"/>
    <mergeCell ref="T8:T9"/>
    <mergeCell ref="U8:U9"/>
    <mergeCell ref="V8:V9"/>
    <mergeCell ref="AQ7:AQ8"/>
    <mergeCell ref="AR7:AR10"/>
    <mergeCell ref="AS7:AS10"/>
    <mergeCell ref="AT7:AU10"/>
    <mergeCell ref="AQ9:AQ10"/>
    <mergeCell ref="AV7:AV10"/>
    <mergeCell ref="AW7:AW10"/>
    <mergeCell ref="AX7:AX10"/>
    <mergeCell ref="K8:K9"/>
    <mergeCell ref="L8:L9"/>
    <mergeCell ref="M8:M9"/>
    <mergeCell ref="N8:N9"/>
    <mergeCell ref="O8:O9"/>
    <mergeCell ref="P8:P9"/>
    <mergeCell ref="Q8:Q9"/>
    <mergeCell ref="R8:R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9:AP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AP11:AP12"/>
    <mergeCell ref="AQ11:AQ12"/>
    <mergeCell ref="AR11:AR14"/>
    <mergeCell ref="K12:K13"/>
    <mergeCell ref="L12:L13"/>
    <mergeCell ref="M12:M13"/>
    <mergeCell ref="N12:N13"/>
    <mergeCell ref="AO12:AO13"/>
    <mergeCell ref="AP13:AP14"/>
    <mergeCell ref="AQ13:AQ14"/>
    <mergeCell ref="AS11:AS14"/>
    <mergeCell ref="AT11:AU14"/>
    <mergeCell ref="AV11:AV14"/>
    <mergeCell ref="AW11:AW14"/>
    <mergeCell ref="AX11:AX14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AP15:AP16"/>
    <mergeCell ref="S16:S17"/>
    <mergeCell ref="T16:T17"/>
    <mergeCell ref="U16:U17"/>
    <mergeCell ref="V16:V17"/>
    <mergeCell ref="AQ15:AQ16"/>
    <mergeCell ref="AR15:AR18"/>
    <mergeCell ref="AO16:AO17"/>
    <mergeCell ref="AP17:AP18"/>
    <mergeCell ref="AQ17:AQ18"/>
    <mergeCell ref="AS15:AS18"/>
    <mergeCell ref="AT15:AU18"/>
    <mergeCell ref="AV15:AV18"/>
    <mergeCell ref="AW15:AW18"/>
    <mergeCell ref="AX15:AX18"/>
    <mergeCell ref="K16:K17"/>
    <mergeCell ref="L16:L17"/>
    <mergeCell ref="M16:M17"/>
    <mergeCell ref="N16:N17"/>
    <mergeCell ref="O16:O17"/>
    <mergeCell ref="P16:P17"/>
    <mergeCell ref="Q16:Q17"/>
    <mergeCell ref="R16:R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J19:J22"/>
    <mergeCell ref="AP19:AP20"/>
    <mergeCell ref="AQ19:AQ20"/>
    <mergeCell ref="AR19:AR22"/>
    <mergeCell ref="K20:K21"/>
    <mergeCell ref="L20:L21"/>
    <mergeCell ref="M20:M21"/>
    <mergeCell ref="N20:N21"/>
    <mergeCell ref="AO20:AO21"/>
    <mergeCell ref="AP21:AP22"/>
    <mergeCell ref="AQ21:AQ22"/>
    <mergeCell ref="AS19:AS22"/>
    <mergeCell ref="AT19:AU22"/>
    <mergeCell ref="AV19:AV22"/>
    <mergeCell ref="AW19:AW22"/>
    <mergeCell ref="AX19:AX22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J23:J26"/>
    <mergeCell ref="AP23:AP24"/>
    <mergeCell ref="S24:S25"/>
    <mergeCell ref="T24:T25"/>
    <mergeCell ref="U24:U25"/>
    <mergeCell ref="V24:V25"/>
    <mergeCell ref="AQ23:AQ24"/>
    <mergeCell ref="AR23:AR26"/>
    <mergeCell ref="AO24:AO25"/>
    <mergeCell ref="AP25:AP26"/>
    <mergeCell ref="AQ25:AQ26"/>
    <mergeCell ref="AS23:AS26"/>
    <mergeCell ref="AT23:AU26"/>
    <mergeCell ref="AV23:AV26"/>
    <mergeCell ref="AW23:AW26"/>
    <mergeCell ref="AX23:AX26"/>
    <mergeCell ref="K24:K25"/>
    <mergeCell ref="L24:L25"/>
    <mergeCell ref="M24:M25"/>
    <mergeCell ref="N24:N25"/>
    <mergeCell ref="O24:O25"/>
    <mergeCell ref="P24:P25"/>
    <mergeCell ref="Q24:Q25"/>
    <mergeCell ref="R24:R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J27:J30"/>
    <mergeCell ref="AP27:AP28"/>
    <mergeCell ref="AQ27:AQ28"/>
    <mergeCell ref="AR27:AR30"/>
    <mergeCell ref="K28:K29"/>
    <mergeCell ref="L28:L29"/>
    <mergeCell ref="M28:M29"/>
    <mergeCell ref="N28:N29"/>
    <mergeCell ref="AO28:AO29"/>
    <mergeCell ref="AP29:AP30"/>
    <mergeCell ref="AQ29:AQ30"/>
    <mergeCell ref="AS27:AS30"/>
    <mergeCell ref="AT27:AU30"/>
    <mergeCell ref="AV27:AV30"/>
    <mergeCell ref="AW27:AW30"/>
    <mergeCell ref="AX27:AX30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AP31:AP32"/>
    <mergeCell ref="S32:S33"/>
    <mergeCell ref="T32:T33"/>
    <mergeCell ref="U32:U33"/>
    <mergeCell ref="V32:V33"/>
    <mergeCell ref="AQ31:AQ32"/>
    <mergeCell ref="AR31:AR34"/>
    <mergeCell ref="AO32:AO33"/>
    <mergeCell ref="AP33:AP34"/>
    <mergeCell ref="AQ33:AQ34"/>
    <mergeCell ref="AS31:AS34"/>
    <mergeCell ref="AT31:AU34"/>
    <mergeCell ref="AV31:AV34"/>
    <mergeCell ref="AW31:AW34"/>
    <mergeCell ref="AX31:AX34"/>
    <mergeCell ref="K32:K33"/>
    <mergeCell ref="L32:L33"/>
    <mergeCell ref="M32:M33"/>
    <mergeCell ref="N32:N33"/>
    <mergeCell ref="O32:O33"/>
    <mergeCell ref="P32:P33"/>
    <mergeCell ref="Q32:Q33"/>
    <mergeCell ref="R32:R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35:J38"/>
    <mergeCell ref="AP35:AP36"/>
    <mergeCell ref="AQ35:AQ36"/>
    <mergeCell ref="AR35:AR38"/>
    <mergeCell ref="K36:K37"/>
    <mergeCell ref="L36:L37"/>
    <mergeCell ref="M36:M37"/>
    <mergeCell ref="N36:N37"/>
    <mergeCell ref="AO36:AO37"/>
    <mergeCell ref="AP37:AP38"/>
    <mergeCell ref="AQ37:AQ38"/>
    <mergeCell ref="AS35:AS38"/>
    <mergeCell ref="AT35:AU38"/>
    <mergeCell ref="AV35:AV38"/>
    <mergeCell ref="AW35:AW38"/>
    <mergeCell ref="AX35:AX38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J39:J42"/>
    <mergeCell ref="AP39:AP40"/>
    <mergeCell ref="S40:S41"/>
    <mergeCell ref="T40:T41"/>
    <mergeCell ref="U40:U41"/>
    <mergeCell ref="V40:V41"/>
    <mergeCell ref="AQ39:AQ40"/>
    <mergeCell ref="AR39:AR42"/>
    <mergeCell ref="AO40:AO41"/>
    <mergeCell ref="AP41:AP42"/>
    <mergeCell ref="AQ41:AQ42"/>
    <mergeCell ref="AS39:AS42"/>
    <mergeCell ref="AT39:AU42"/>
    <mergeCell ref="AV39:AV42"/>
    <mergeCell ref="AW39:AW42"/>
    <mergeCell ref="AX39:AX42"/>
    <mergeCell ref="K40:K41"/>
    <mergeCell ref="L40:L41"/>
    <mergeCell ref="M40:M41"/>
    <mergeCell ref="N40:N41"/>
    <mergeCell ref="O40:O41"/>
    <mergeCell ref="P40:P41"/>
    <mergeCell ref="Q40:Q41"/>
    <mergeCell ref="R40:R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J43:J46"/>
    <mergeCell ref="AP43:AP44"/>
    <mergeCell ref="AQ43:AQ44"/>
    <mergeCell ref="AR43:AR46"/>
    <mergeCell ref="K44:K45"/>
    <mergeCell ref="L44:L45"/>
    <mergeCell ref="M44:M45"/>
    <mergeCell ref="N44:N45"/>
    <mergeCell ref="AO44:AO45"/>
    <mergeCell ref="AP45:AP46"/>
    <mergeCell ref="AQ45:AQ46"/>
    <mergeCell ref="AS43:AS46"/>
    <mergeCell ref="AT43:AU46"/>
    <mergeCell ref="AV43:AV46"/>
    <mergeCell ref="AW43:AW46"/>
    <mergeCell ref="AX43:AX46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J47:J50"/>
    <mergeCell ref="AP47:AP48"/>
    <mergeCell ref="S48:S49"/>
    <mergeCell ref="T48:T49"/>
    <mergeCell ref="U48:U49"/>
    <mergeCell ref="V48:V49"/>
    <mergeCell ref="AQ47:AQ48"/>
    <mergeCell ref="AR47:AR50"/>
    <mergeCell ref="AO48:AO49"/>
    <mergeCell ref="AP49:AP50"/>
    <mergeCell ref="AQ49:AQ50"/>
    <mergeCell ref="AS47:AS50"/>
    <mergeCell ref="AT47:AU50"/>
    <mergeCell ref="AV47:AV50"/>
    <mergeCell ref="AW47:AW50"/>
    <mergeCell ref="AX47:AX50"/>
    <mergeCell ref="K48:K49"/>
    <mergeCell ref="L48:L49"/>
    <mergeCell ref="M48:M49"/>
    <mergeCell ref="N48:N49"/>
    <mergeCell ref="O48:O49"/>
    <mergeCell ref="P48:P49"/>
    <mergeCell ref="Q48:Q49"/>
    <mergeCell ref="R48:R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M48:AM49"/>
    <mergeCell ref="AN48:AN49"/>
    <mergeCell ref="A51:A54"/>
    <mergeCell ref="B51:B54"/>
    <mergeCell ref="C51:C54"/>
    <mergeCell ref="D51:D54"/>
    <mergeCell ref="E51:E54"/>
    <mergeCell ref="F51:F54"/>
    <mergeCell ref="G51:G54"/>
    <mergeCell ref="H51:H54"/>
    <mergeCell ref="I51:I54"/>
    <mergeCell ref="J51:J54"/>
    <mergeCell ref="AP51:AP52"/>
    <mergeCell ref="AQ51:AQ52"/>
    <mergeCell ref="AR51:AR54"/>
    <mergeCell ref="K52:K53"/>
    <mergeCell ref="L52:L53"/>
    <mergeCell ref="M52:M53"/>
    <mergeCell ref="N52:N53"/>
    <mergeCell ref="AO52:AO53"/>
    <mergeCell ref="AP53:AP54"/>
    <mergeCell ref="AQ53:AQ54"/>
    <mergeCell ref="AS51:AS54"/>
    <mergeCell ref="AT51:AU54"/>
    <mergeCell ref="AV51:AV54"/>
    <mergeCell ref="AW51:AW54"/>
    <mergeCell ref="AX51:AX54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A55:A58"/>
    <mergeCell ref="B55:B58"/>
    <mergeCell ref="C55:C58"/>
    <mergeCell ref="D55:D58"/>
    <mergeCell ref="E55:E58"/>
    <mergeCell ref="F55:F58"/>
    <mergeCell ref="G55:G58"/>
    <mergeCell ref="H55:H58"/>
    <mergeCell ref="I55:I58"/>
    <mergeCell ref="J55:J58"/>
    <mergeCell ref="AP55:AP56"/>
    <mergeCell ref="S56:S57"/>
    <mergeCell ref="T56:T57"/>
    <mergeCell ref="U56:U57"/>
    <mergeCell ref="V56:V57"/>
    <mergeCell ref="AQ55:AQ56"/>
    <mergeCell ref="AR55:AR58"/>
    <mergeCell ref="AO56:AO57"/>
    <mergeCell ref="AP57:AP58"/>
    <mergeCell ref="AQ57:AQ58"/>
    <mergeCell ref="AS55:AS58"/>
    <mergeCell ref="AT55:AU58"/>
    <mergeCell ref="AV55:AV58"/>
    <mergeCell ref="AW55:AW58"/>
    <mergeCell ref="AX55:AX58"/>
    <mergeCell ref="K56:K57"/>
    <mergeCell ref="L56:L57"/>
    <mergeCell ref="M56:M57"/>
    <mergeCell ref="N56:N57"/>
    <mergeCell ref="O56:O57"/>
    <mergeCell ref="P56:P57"/>
    <mergeCell ref="Q56:Q57"/>
    <mergeCell ref="R56:R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59:A62"/>
    <mergeCell ref="B59:B62"/>
    <mergeCell ref="C59:C62"/>
    <mergeCell ref="D59:D62"/>
    <mergeCell ref="E59:E62"/>
    <mergeCell ref="F59:F62"/>
    <mergeCell ref="G59:G62"/>
    <mergeCell ref="H59:H62"/>
    <mergeCell ref="I59:I62"/>
    <mergeCell ref="J59:J62"/>
    <mergeCell ref="AP59:AP60"/>
    <mergeCell ref="AQ59:AQ60"/>
    <mergeCell ref="AR59:AR62"/>
    <mergeCell ref="K60:K61"/>
    <mergeCell ref="L60:L61"/>
    <mergeCell ref="M60:M61"/>
    <mergeCell ref="N60:N61"/>
    <mergeCell ref="AO60:AO61"/>
    <mergeCell ref="AP61:AP62"/>
    <mergeCell ref="AQ61:AQ62"/>
    <mergeCell ref="AS59:AS62"/>
    <mergeCell ref="AT59:AU62"/>
    <mergeCell ref="AV59:AV62"/>
    <mergeCell ref="AW59:AW62"/>
    <mergeCell ref="AX59:AX62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AK60:AK61"/>
    <mergeCell ref="AL60:AL61"/>
    <mergeCell ref="AM60:AM61"/>
    <mergeCell ref="AN60:AN61"/>
    <mergeCell ref="A63:A66"/>
    <mergeCell ref="B63:B66"/>
    <mergeCell ref="C63:C66"/>
    <mergeCell ref="D63:D66"/>
    <mergeCell ref="E63:E66"/>
    <mergeCell ref="F63:F66"/>
    <mergeCell ref="G63:G66"/>
    <mergeCell ref="H63:H66"/>
    <mergeCell ref="I63:I66"/>
    <mergeCell ref="J63:J66"/>
    <mergeCell ref="AP63:AP64"/>
    <mergeCell ref="S64:S65"/>
    <mergeCell ref="T64:T65"/>
    <mergeCell ref="U64:U65"/>
    <mergeCell ref="V64:V65"/>
    <mergeCell ref="AQ63:AQ64"/>
    <mergeCell ref="AR63:AR66"/>
    <mergeCell ref="AO64:AO65"/>
    <mergeCell ref="AP65:AP66"/>
    <mergeCell ref="AQ65:AQ66"/>
    <mergeCell ref="AS63:AS66"/>
    <mergeCell ref="AT63:AU66"/>
    <mergeCell ref="AV63:AV66"/>
    <mergeCell ref="AW63:AW66"/>
    <mergeCell ref="AX63:AX66"/>
    <mergeCell ref="K64:K65"/>
    <mergeCell ref="L64:L65"/>
    <mergeCell ref="M64:M65"/>
    <mergeCell ref="N64:N65"/>
    <mergeCell ref="O64:O65"/>
    <mergeCell ref="P64:P65"/>
    <mergeCell ref="Q64:Q65"/>
    <mergeCell ref="R64:R65"/>
    <mergeCell ref="W64:W65"/>
    <mergeCell ref="X64:X65"/>
    <mergeCell ref="Y64:Y65"/>
    <mergeCell ref="Z64:Z65"/>
    <mergeCell ref="AA64:AA65"/>
    <mergeCell ref="AB64:AB65"/>
    <mergeCell ref="AC64:AC65"/>
    <mergeCell ref="AD64:AD65"/>
    <mergeCell ref="AE64:AE65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AN64:AN65"/>
    <mergeCell ref="A67:A70"/>
    <mergeCell ref="B67:B70"/>
    <mergeCell ref="C67:C70"/>
    <mergeCell ref="D67:D70"/>
    <mergeCell ref="E67:E70"/>
    <mergeCell ref="F67:F70"/>
    <mergeCell ref="G67:G70"/>
    <mergeCell ref="H67:H70"/>
    <mergeCell ref="I67:I70"/>
    <mergeCell ref="J67:J70"/>
    <mergeCell ref="AP67:AP68"/>
    <mergeCell ref="AQ67:AQ68"/>
    <mergeCell ref="AR67:AR70"/>
    <mergeCell ref="K68:K69"/>
    <mergeCell ref="L68:L69"/>
    <mergeCell ref="M68:M69"/>
    <mergeCell ref="N68:N69"/>
    <mergeCell ref="AO68:AO69"/>
    <mergeCell ref="AP69:AP70"/>
    <mergeCell ref="AQ69:AQ70"/>
    <mergeCell ref="AS67:AS70"/>
    <mergeCell ref="AT67:AU70"/>
    <mergeCell ref="AV67:AV70"/>
    <mergeCell ref="AW67:AW70"/>
    <mergeCell ref="AX67:AX70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AD68:AD69"/>
    <mergeCell ref="AE68:AE69"/>
    <mergeCell ref="AF68:AF69"/>
    <mergeCell ref="AG68:AG69"/>
    <mergeCell ref="AH68:AH69"/>
    <mergeCell ref="AI68:AI69"/>
    <mergeCell ref="AJ68:AJ69"/>
    <mergeCell ref="AK68:AK69"/>
    <mergeCell ref="AL68:AL69"/>
    <mergeCell ref="AM68:AM69"/>
    <mergeCell ref="AN68:AN69"/>
    <mergeCell ref="A71:A74"/>
    <mergeCell ref="B71:B74"/>
    <mergeCell ref="C71:C74"/>
    <mergeCell ref="D71:D74"/>
    <mergeCell ref="E71:E74"/>
    <mergeCell ref="F71:F74"/>
    <mergeCell ref="G71:G74"/>
    <mergeCell ref="H71:H74"/>
    <mergeCell ref="I71:I74"/>
    <mergeCell ref="J71:J74"/>
    <mergeCell ref="AP71:AP72"/>
    <mergeCell ref="S72:S73"/>
    <mergeCell ref="T72:T73"/>
    <mergeCell ref="U72:U73"/>
    <mergeCell ref="V72:V73"/>
    <mergeCell ref="AQ71:AQ72"/>
    <mergeCell ref="AR71:AR74"/>
    <mergeCell ref="AO72:AO73"/>
    <mergeCell ref="AP73:AP74"/>
    <mergeCell ref="AQ73:AQ74"/>
    <mergeCell ref="AS71:AS74"/>
    <mergeCell ref="AT71:AU74"/>
    <mergeCell ref="AV71:AV74"/>
    <mergeCell ref="AW71:AW74"/>
    <mergeCell ref="AX71:AX74"/>
    <mergeCell ref="K72:K73"/>
    <mergeCell ref="L72:L73"/>
    <mergeCell ref="M72:M73"/>
    <mergeCell ref="N72:N73"/>
    <mergeCell ref="O72:O73"/>
    <mergeCell ref="P72:P73"/>
    <mergeCell ref="Q72:Q73"/>
    <mergeCell ref="R72:R73"/>
    <mergeCell ref="W72:W73"/>
    <mergeCell ref="X72:X73"/>
    <mergeCell ref="Y72:Y73"/>
    <mergeCell ref="Z72:Z73"/>
    <mergeCell ref="AA72:AA73"/>
    <mergeCell ref="AB72:AB73"/>
    <mergeCell ref="AC72:AC73"/>
    <mergeCell ref="AD72:AD73"/>
    <mergeCell ref="AE72:AE73"/>
    <mergeCell ref="AF72:AF73"/>
    <mergeCell ref="AG72:AG73"/>
    <mergeCell ref="AH72:AH73"/>
    <mergeCell ref="AI72:AI73"/>
    <mergeCell ref="AJ72:AJ73"/>
    <mergeCell ref="AK72:AK73"/>
    <mergeCell ref="AL72:AL73"/>
    <mergeCell ref="AM72:AM73"/>
    <mergeCell ref="AN72:AN73"/>
    <mergeCell ref="A75:A78"/>
    <mergeCell ref="B75:B78"/>
    <mergeCell ref="C75:C78"/>
    <mergeCell ref="D75:D78"/>
    <mergeCell ref="E75:E78"/>
    <mergeCell ref="F75:F78"/>
    <mergeCell ref="G75:G78"/>
    <mergeCell ref="H75:H78"/>
    <mergeCell ref="I75:I78"/>
    <mergeCell ref="J75:J78"/>
    <mergeCell ref="AP75:AP76"/>
    <mergeCell ref="AQ75:AQ76"/>
    <mergeCell ref="AR75:AR78"/>
    <mergeCell ref="K76:K77"/>
    <mergeCell ref="L76:L77"/>
    <mergeCell ref="M76:M77"/>
    <mergeCell ref="N76:N77"/>
    <mergeCell ref="AO76:AO77"/>
    <mergeCell ref="AP77:AP78"/>
    <mergeCell ref="AQ77:AQ78"/>
    <mergeCell ref="AS75:AS78"/>
    <mergeCell ref="AT75:AU78"/>
    <mergeCell ref="AV75:AV78"/>
    <mergeCell ref="AW75:AW78"/>
    <mergeCell ref="AX75:AX78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76:AC77"/>
    <mergeCell ref="AD76:AD77"/>
    <mergeCell ref="AE76:AE77"/>
    <mergeCell ref="AF76:AF7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9:A82"/>
    <mergeCell ref="B79:B82"/>
    <mergeCell ref="C79:C82"/>
    <mergeCell ref="D79:D82"/>
    <mergeCell ref="E79:E82"/>
    <mergeCell ref="F79:F82"/>
    <mergeCell ref="G79:G82"/>
    <mergeCell ref="H79:H82"/>
    <mergeCell ref="I79:I82"/>
    <mergeCell ref="J79:J82"/>
    <mergeCell ref="AP79:AP80"/>
    <mergeCell ref="S80:S81"/>
    <mergeCell ref="T80:T81"/>
    <mergeCell ref="U80:U81"/>
    <mergeCell ref="V80:V81"/>
    <mergeCell ref="AQ79:AQ80"/>
    <mergeCell ref="AR79:AR82"/>
    <mergeCell ref="AO80:AO81"/>
    <mergeCell ref="AP81:AP82"/>
    <mergeCell ref="AQ81:AQ82"/>
    <mergeCell ref="AS79:AS82"/>
    <mergeCell ref="AT79:AU82"/>
    <mergeCell ref="AV79:AV82"/>
    <mergeCell ref="AW79:AW82"/>
    <mergeCell ref="AX79:AX82"/>
    <mergeCell ref="K80:K81"/>
    <mergeCell ref="L80:L81"/>
    <mergeCell ref="M80:M81"/>
    <mergeCell ref="N80:N81"/>
    <mergeCell ref="O80:O81"/>
    <mergeCell ref="P80:P81"/>
    <mergeCell ref="Q80:Q81"/>
    <mergeCell ref="R80:R81"/>
    <mergeCell ref="W80:W81"/>
    <mergeCell ref="X80:X81"/>
    <mergeCell ref="Y80:Y81"/>
    <mergeCell ref="Z80:Z81"/>
    <mergeCell ref="AA80:AA81"/>
    <mergeCell ref="AB80:AB81"/>
    <mergeCell ref="AC80:AC81"/>
    <mergeCell ref="AD80:AD81"/>
    <mergeCell ref="AE80:AE81"/>
    <mergeCell ref="AF80:AF81"/>
    <mergeCell ref="AG80:AG81"/>
    <mergeCell ref="AH80:AH81"/>
    <mergeCell ref="AI80:AI81"/>
    <mergeCell ref="AJ80:AJ81"/>
    <mergeCell ref="AK80:AK81"/>
    <mergeCell ref="AL80:AL81"/>
    <mergeCell ref="AM80:AM81"/>
    <mergeCell ref="AN80:AN81"/>
    <mergeCell ref="A83:A86"/>
    <mergeCell ref="B83:B86"/>
    <mergeCell ref="C83:C86"/>
    <mergeCell ref="D83:D86"/>
    <mergeCell ref="E83:E86"/>
    <mergeCell ref="F83:F86"/>
    <mergeCell ref="G83:G86"/>
    <mergeCell ref="H83:H86"/>
    <mergeCell ref="I83:I86"/>
    <mergeCell ref="J83:J86"/>
    <mergeCell ref="AP83:AP84"/>
    <mergeCell ref="AQ83:AQ84"/>
    <mergeCell ref="AR83:AR86"/>
    <mergeCell ref="K84:K85"/>
    <mergeCell ref="L84:L85"/>
    <mergeCell ref="M84:M85"/>
    <mergeCell ref="N84:N85"/>
    <mergeCell ref="AO84:AO85"/>
    <mergeCell ref="AP85:AP86"/>
    <mergeCell ref="AQ85:AQ86"/>
    <mergeCell ref="AS83:AS86"/>
    <mergeCell ref="AT83:AU86"/>
    <mergeCell ref="AV83:AV86"/>
    <mergeCell ref="AW83:AW86"/>
    <mergeCell ref="AX83:AX86"/>
    <mergeCell ref="O84:O85"/>
    <mergeCell ref="P84:P85"/>
    <mergeCell ref="Q84:Q85"/>
    <mergeCell ref="R84:R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AH84:AH85"/>
    <mergeCell ref="AI84:AI85"/>
    <mergeCell ref="AJ84:AJ85"/>
    <mergeCell ref="AK84:AK85"/>
    <mergeCell ref="AL84:AL85"/>
    <mergeCell ref="AM84:AM85"/>
    <mergeCell ref="AN84:AN85"/>
    <mergeCell ref="X87:X89"/>
    <mergeCell ref="Y87:Y89"/>
    <mergeCell ref="Z87:Z89"/>
    <mergeCell ref="AA87:AA89"/>
    <mergeCell ref="AB87:AB89"/>
    <mergeCell ref="AC87:AC89"/>
    <mergeCell ref="AD87:AD89"/>
    <mergeCell ref="AE87:AE89"/>
    <mergeCell ref="AF87:AF89"/>
    <mergeCell ref="AG87:AG89"/>
    <mergeCell ref="AH87:AH89"/>
    <mergeCell ref="AI87:AI89"/>
    <mergeCell ref="A87:A89"/>
    <mergeCell ref="B87:B89"/>
    <mergeCell ref="C87:C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N87:N89"/>
    <mergeCell ref="O87:O89"/>
    <mergeCell ref="P87:P89"/>
    <mergeCell ref="Q87:Q89"/>
    <mergeCell ref="R87:R89"/>
    <mergeCell ref="A94:AX94"/>
    <mergeCell ref="X91:AU91"/>
    <mergeCell ref="B92:W92"/>
    <mergeCell ref="X92:AU92"/>
    <mergeCell ref="AJ87:AJ89"/>
    <mergeCell ref="AT87:AU89"/>
    <mergeCell ref="AV87:AV89"/>
    <mergeCell ref="AW87:AW89"/>
    <mergeCell ref="AK87:AK89"/>
    <mergeCell ref="AL87:AL89"/>
    <mergeCell ref="AM87:AM89"/>
    <mergeCell ref="AN87:AN89"/>
    <mergeCell ref="AO87:AO89"/>
    <mergeCell ref="AP87:AP89"/>
    <mergeCell ref="AX87:AX89"/>
    <mergeCell ref="A90:A93"/>
    <mergeCell ref="B90:W90"/>
    <mergeCell ref="X90:AU90"/>
    <mergeCell ref="B91:W91"/>
    <mergeCell ref="AQ87:AQ89"/>
    <mergeCell ref="AR87:AR89"/>
    <mergeCell ref="AS87:AS89"/>
    <mergeCell ref="B93:W93"/>
    <mergeCell ref="X93:AU93"/>
    <mergeCell ref="S87:S89"/>
    <mergeCell ref="T87:T89"/>
    <mergeCell ref="U87:U89"/>
    <mergeCell ref="V87:V89"/>
    <mergeCell ref="W87:W89"/>
  </mergeCells>
  <phoneticPr fontId="1"/>
  <dataValidations count="1">
    <dataValidation type="list" allowBlank="1" showInputMessage="1" showErrorMessage="1" sqref="D7:D86" xr:uid="{00000000-0002-0000-0100-000000000000}">
      <formula1>"※"</formula1>
    </dataValidation>
  </dataValidations>
  <pageMargins left="0.39370078740157483" right="0" top="0.59055118110236227" bottom="0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リース内訳書</vt:lpstr>
      <vt:lpstr>記入例</vt:lpstr>
      <vt:lpstr>リース内訳書!Print_Area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 Adachi</dc:creator>
  <cp:lastModifiedBy>K Y</cp:lastModifiedBy>
  <cp:lastPrinted>2021-10-06T06:19:29Z</cp:lastPrinted>
  <dcterms:created xsi:type="dcterms:W3CDTF">1997-01-08T22:48:59Z</dcterms:created>
  <dcterms:modified xsi:type="dcterms:W3CDTF">2021-10-06T06:19:46Z</dcterms:modified>
</cp:coreProperties>
</file>